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581"/>
  </bookViews>
  <sheets>
    <sheet name="项目制用工计划汇总表" sheetId="4" r:id="rId1"/>
  </sheets>
  <definedNames>
    <definedName name="_xlnm._FilterDatabase" localSheetId="0" hidden="1">项目制用工计划汇总表!$A$5:$J$30</definedName>
  </definedNames>
  <calcPr calcId="144525"/>
</workbook>
</file>

<file path=xl/sharedStrings.xml><?xml version="1.0" encoding="utf-8"?>
<sst xmlns="http://schemas.openxmlformats.org/spreadsheetml/2006/main" count="70" uniqueCount="58">
  <si>
    <t>附件1</t>
  </si>
  <si>
    <t>广西送变电建设有限责任公司项目制用工招聘岗位情况表（2025年度）</t>
  </si>
  <si>
    <t>项目序号</t>
  </si>
  <si>
    <t>单位名称</t>
  </si>
  <si>
    <t>分、子公司名称</t>
  </si>
  <si>
    <t>需求项目</t>
  </si>
  <si>
    <t>工作地点</t>
  </si>
  <si>
    <t>工作计划开始时间</t>
  </si>
  <si>
    <t>工作计划结束时间</t>
  </si>
  <si>
    <t>项目制用工人员工作内容</t>
  </si>
  <si>
    <t>需求人数</t>
  </si>
  <si>
    <t>备注</t>
  </si>
  <si>
    <t>广西送变电建设有限责任公司</t>
  </si>
  <si>
    <t>综合一公司</t>
  </si>
  <si>
    <t>广西送变电建设有限责任公司运维检修项目（广西220kV宁乡（高安）变电站工程、广西220kV荣津（马板）送变电工程、广西220kV盘岭（凤岭南）送变电工程、广西田林板桃200MW电场项目送出工程、广西220kV政和（格兰）变电站工程、220kV荣津（马板）变电站配套110kV送出工程、220kV盘岭（凤岭南）变电站配套110kV送出工程、110kV中和（武篆）送变电工程（不含新建变电站建筑部分）、110kV 中和（武篆）送变电工程（新建变电站建筑部分）、广西田林板桃200MW电场项目送出工程、华能广西分公司环江驯乐风电项目及界子良风电二期项目送出线路工程采购-施工（PC）总承包标段包、广西电网2025-2026年500kV生产项目施工技改、修理类工程施工框架合同、超高压公司（广西片区）2024年500kV资金补偿迁改工程施工框架合同等项目）</t>
  </si>
  <si>
    <t>广西区内</t>
  </si>
  <si>
    <t>1.项目经理（2人）：受公司法人代表委托，全权负责工程项目施工合同履行及全过程管理。执行法律法规、公司制度，维护公司权益，落实施工计划，优化资源配置，主持生产经营活动，对施工过程中的安全、质量、进度、技术、造价等有关要求执行情况进行检查、分析及纠偏； 组织QC管理活动的开展；在授权范围内代表公司处理协调落实与工程项目有关的外部关系，并签署有关文件资料；协调外部关系，处理重大问题，协助相关部门工作，履行安全生产职责，确保日常合规。</t>
  </si>
  <si>
    <t>要求持有工程建设类相应专业二级及以上注册建造师资格证书（机电、建筑）、安全B证</t>
  </si>
  <si>
    <t>2.项目总工（3人）：对施工中土建工程项目方面的安全技术工作全面负责，负责制定特殊工序的安全施工技术措施，主持解决施工中的重要技术安全问题，审批专项工程工艺技术文件。</t>
  </si>
  <si>
    <t>要求助理工程师及以上职称</t>
  </si>
  <si>
    <t>3.安全员（3人）：负责编写各项施工安全和环境技术措施、工程项目职业健康安全、环境工作目标计划管理措施并检查执行情况；检查每周的安全生产情况，检查班组每天的“三交”“三查”站班会和日常的安全活动，按时汇总工程项目安全月报内容；对施工现场的安全标识及重大危险源、重大环境因素、职业健康安全进行旁站监控，对施工中违章违纪行为进行制止和纠正；对安全用具、用品、安全设施做好检查、检验、标识和认证工作；收集特殊工种作业人员资质，参加项目部全体人员进行安全培训和考试。</t>
  </si>
  <si>
    <t>4.技术员（10人）：认真贯彻执行上级和公司颁发的规章制度、技术规范、标准，落实各级技术交底制度的执行。参与编制符合工程实际的实施性文件和重大施工方案，并在施工过程中负责现场施工技术交底及技术指导和把关工作，解决施工中的技术问题。</t>
  </si>
  <si>
    <t>5.班长（5人）：负责本施工队安全、质量、进度等全面管理工作。</t>
  </si>
  <si>
    <t>建筑公司</t>
  </si>
  <si>
    <t>广西送变电建设有限责任公司土建专业施工项目（110kV庆旺（西冲）送变电工程、110kV大坡送变电工程、佛山220千伏德和（大良II）输变电工程、500kV龙潭输变电工程、500千伏灵西输变电工程等项目）</t>
  </si>
  <si>
    <t>广西区内、广东</t>
  </si>
  <si>
    <t>1.项目总工（1人）：全面负责项目技术质量管理，履行安全生产职责。牵头技术管理，组织熟悉法规、标准及施工文件，编制施工组织设计，负责技术决策。组织图纸会审、技术交底，制定新技术方案，处理施工技术问题，调查质量事故并提出整改意见。参与工程验收，负责技术总结及竣工资料整理。完成领导交办任务。</t>
  </si>
  <si>
    <t>要求工程师及以上职称</t>
  </si>
  <si>
    <t>2.资料员（3人）：负责收集项目各环节（如勘察、设计、施工、验收）产生的文件资料，包括合同、图纸、报告、签证等，并审核资料的完整性和规范性； 按照行业规范或企业标准，对资料进行分类、编号、组卷，建立清晰的资料台账，及时归档至指定系统或档案柜；项目竣工后，按要求向建设单位、档案管理部门等移交完整的项目档案；协助项目团队进行资料查询，配合验收、审计等工作；跟踪项目进度，同步更新资料台账，确保资料与项目实际进展一致；及时传达资料管理相关的政策或规范要求；做好纵向与横向的协调配合工作完成领导交办的其他工作。</t>
  </si>
  <si>
    <t>要求持资料员或档案员证</t>
  </si>
  <si>
    <t>3.质检员（3人）：严格执行规章制度与技术标准，参与编制施工方案及技术文件，负责现场技术交底与指导，解决施工技术问题。监督按规范施工，参与设备材料计划编制，协助总工进行安全质量培训。整理施工技术资料，参与工程验收，提出安全质量改进措施。参与QC活动及新技术研究，履行安全生产职责，完成领导交办任务。</t>
  </si>
  <si>
    <t>4.安全员（3人）：负责编写各项施工安全和环境技术措施、工程项目职业健康安全、环境工作目标计划管理措施并检查执行情况；检查每周的安全生产情况，检查班组每天的“三交”、“三查”站班会和日常的安全活动，按时汇总工程项目安全月报内容；对施工现场的安全标识及重大危险源、重大环境因素、职业健康安全进行旁站监控，对施工中违章违纪行为进行制止和纠正；对安全用具、用品、安全设施做好检查、检验、标识和认证工作；收集特殊工种作业人员资质，参加项目部全体人员进行安全培训和考试。</t>
  </si>
  <si>
    <t>5.技术员（2人）：熟悉线路业务，执行规章制度与技术标准，参与编制施工方案，负责现场技术交底与指导，解决技术问题。监督按规范施工，参与设备材料计划编制，协助总工进行安全质量培训。整理施工技术资料，参与工程验收，提出安全质量改进措施。参与QC活动及新技术研究，履行安全生产职责，完成领导交办任务。</t>
  </si>
  <si>
    <t>线路一公司、
线路二公司</t>
  </si>
  <si>
    <t>广西送变电建设有限责任公司线路专业施工项目（深圳供电局500千伏深汕至现代（皇岗）线路工程（深汕合作区段）、广东500千伏华电汕头电厂扩建项目接入系统工程施工（标段二）、东莞 220 千伏上洞（湖美）输变电工程施工（标段 3）、广西500kV沿海西部通道加强工程施工(标段二)(含超高压公司部分)、广西500kV布山输变电工程施工(第二标段)、500kV桂东南网架完善工程施工(含超高压公司部分)、广西500kV藤州输变电工程施工(含超高压公司部分)、广西500kV灵西输变电工程、广东500千伏楚庭第二电源通道工程佛山段施工（标段四）、佛山220千伏德和（大良Ⅱ）输变电工程施工等项目）</t>
  </si>
  <si>
    <t>1.项目经理（1人）：受公司法人代表委托，全权负责工程项目施工合同履行及全过程管理。执行法律法规、公司制度，维护公司权益，落实施工计划，优化资源配置，主持生产经营活动，对施工过程中的安全、质量、进度、技术、造价等有关要求执行情况进行检查、分析及纠偏； 组织QC管理活动的开展；在授权范围内代表公司处理协调落实与工程项目有关的外部关系，并签署有关文件资料；协调外部关系，处理重大问题，协助相关部门工作，履行安全生产职责，确保日常合规。</t>
  </si>
  <si>
    <r>
      <rPr>
        <sz val="11"/>
        <rFont val="仿宋_GB2312"/>
        <charset val="134"/>
      </rPr>
      <t>2.项目总工（2人）：组织对施工图及时预审，接受业主项目部组织的交底活动。对施工图纸和设计变更的有效性负责，在施工过程中发现施工图纸中存在问题，负责向监理项目部提出书面资料。组织相关施工作业指导书、安全技术措施、强制性条文施工措施的编审工作，组织项目部安全、质量、技术及环保等专业交底工作。负责对承担的施工方案进行技术经济分析与评价。组织编制设备、材料供货计划、大型机具配置计划、技术培训计划并督促实施。组织本项目部全员的安全、质量、技术及环保等相关法律、法规及其它要求等的培训。 负责及时组织项目部管理人员收集、整理及汇总施工过程资料</t>
    </r>
    <r>
      <rPr>
        <sz val="11"/>
        <rFont val="宋体"/>
        <charset val="134"/>
      </rPr>
      <t></t>
    </r>
    <r>
      <rPr>
        <sz val="11"/>
        <rFont val="仿宋_GB2312"/>
        <charset val="134"/>
      </rPr>
      <t>项目投产后组织移交竣工资料。定期组织项目专业管理人员，检查或抽查工程安全和质量。当工程项目安全和质量存在问题或隐患时，提出技术解决和防范措施。负责落实业主、监理项目部对工程技术方面的有关要求。负责QC管理活动，施工新工艺、新技术的研究、试验、应用及总结，组织编写工程技术总结。</t>
    </r>
  </si>
  <si>
    <t>3.资料员（2人）：1、负责检查指导工程施工记录、质量保证资料等工程资料的收集与编制情况、负责工程项目检查及考核项管理工作。2、负责督促、安排工程项目做好工程竣工档案资料的移交工作，及时办理工程竣工签证书、档案签证书。</t>
  </si>
  <si>
    <t>4.质检员（7人）：参加工程项目的地现场调查和施工图图纸会审。编写报审工程施工组织设计、施工工艺措施（施工作业指导书）、工程材料表、特殊施工项目的施工方案或施工技术措施等技术资料。落实各级技术交底制度的执行，实施现场施工技术交底及技术指导工作，解决施工中的技术问题。督促现场施工人员按规程规范、标准、图纸和方案组织施工。填写报送工程进度等工程信息报表，负责对设计变更等技术资料归档管理。参与工程项目的验收，协助公司基建部完成相关技术工作。履行岗位安全生产职责及安全生产到位标准。做好纵向与横向的协调配合工作，完成领导交办的其他工作。</t>
  </si>
  <si>
    <t>要求持有土建质量员证或设备安装质量员证</t>
  </si>
  <si>
    <t>5.安全员（11人）：负责编写各项施工安全和环境技术措施、工程项目职业健康安全、环境工作目标计划管理措施并检查执行情况；检查每周的安全生产情况，检查班组每天的“三交”、“三查”站班会和日常的安全活动，按时汇总工程项目安全月报内容；对施工现场的安全标识及重大危险源、重大环境因素、职业健康安全进行旁站监控，对施工中违章违纪行为进行制止和纠正；对安全用具、用品、安全设施做好检查、检验、标识和认证工作；收集特殊工种作业人员资质，参加项目部全体人员进行安全培训和考试。</t>
  </si>
  <si>
    <t>要求持有安全C证或安全员证</t>
  </si>
  <si>
    <t>6.技术员（6人）：认真贯彻执行上级和公司颁发的规章制度、技术规范、标准，落实各级技术交底制度的执行。参与编制符合工程实际的实施性文件和重大施工方案，并在施工过程中负责现场施工技术交底及技术指导和把关工作，解决施工中的技术问题。</t>
  </si>
  <si>
    <t>要求助理工程师及以上职称、持有施工员证</t>
  </si>
  <si>
    <t>7.材料员（2人）：负责施工材料计划、采购、检查、统计、核算，履行安全生产职责。根据施工需求，做好料具采购、运输、供应，确保材料符合规格与验收标准。实行定额储备、计划用料，加强现场材料管理。掌握施工进度，分批采购材料，调度余缺，处理积压料具，回收废旧料具。掌握市场信息，搞好成本核算，提高效益。完成领导交办任务。</t>
  </si>
  <si>
    <t>要求持有材料员证</t>
  </si>
  <si>
    <t>8.班长（2人）：负责施工计划、人员安排及分工，现场的施工协调管理、安全、质量、进度的监督检查指导。</t>
  </si>
  <si>
    <t>9.班组安全员（2人）：参加施工项目部组织的交底活动，组织施工班组对安全规程、管理规定及安全技术措施的学习培训及交底；监督检查施工现场安全文明施工情况，定期组织施工班组召开安全工作周例会；负责施工现场的安全标识及现场安全监护工作，认真查处现场违章行为，督促施工班组落实安全问题整改。</t>
  </si>
  <si>
    <t>广西送变电勘察设计有限公司</t>
  </si>
  <si>
    <t>广西送变电建设有限责任公司设计项目（广西电网公司2020年第二批计划发展专业110kV及以上电网基建工程等工程、广西电网公司2020年第一批计划发展专业110kV及以上电网基建工程等工程、广西新电力投资集团有限责任公司2025年35千伏及以下配网、农网项目（ 凌云、乐业、西林、田林）等工程、220kV黔西送变电工程、220kV油路送变电工程、110kV门头送变电工程、110kV金龙送变电工程等项目）</t>
  </si>
  <si>
    <t>1.设计工程师（6人）：负责本业务领域的日常合规工作。贯彻执行国家和上级颁发的技术法规、技术标准（规程、规范、规定），对本专业设计内容深度及设计产品质量负责。了解合同评审结果，参与编制作业计划，执行设计计划中对本专业规定的各项任务。即时纠正在设计过程中发现的不合格项，并检查其效果。组织对顾客提供的资料和分包产品的本专业部分进行验证工作。负责专业间的联系配合，相互协调统一，核对专业间互提资料及图纸会签。参与工程现场的设计代表服务工作。现场工作结束后负责设计文件、图纸的归档（包括修改图、修改通知单）的归档。按照公司颁布的三标管理体系文件的要求，做好相关记录的管理工作。参加公司统一安排的技术教育培训。完成领导交办的其他工作。</t>
  </si>
  <si>
    <t>综合二公司</t>
  </si>
  <si>
    <t>广西送变电建设有限责任公司送变电工程施工项目（220千伏临海（港区）送变电工程、220kV通海（临港）变电站工程、、220kV珊瑚送变电工程、220kV汇贤（罗文）线路工程、2025-2026年北海网区500kV生产项目工程、钦州供电网区2025年6月至2026年5月500kV生产项目等项目）</t>
  </si>
  <si>
    <t>1.项目经理（1人）：企业法定代表人授权下，全面负责建设工程项目管理，履行安全生产职责。贯彻执行国家法律法规及公司制度，维护公司权益。全面履行施工合同，确保质量、工期、成本、安全文明施工等指标达标。主持编制项目管理实施规划，建立质量、进度、安全生产保证体系。负责内外组织协调，建立成本控制体系，强化合同管理。组织竣工验收、结算，处理债权债务及遗留问题。加强管理，带好队伍，管好设备，树立企业形象。完成领导交办任务。</t>
  </si>
  <si>
    <t>2.项目总工（2人）：对施工中土建工程项目方面的安全技术工作全面负责，负责制定特殊工序的安全施工技术措施，主持解决施工中的重要技术安全问题，审批专项工程工艺技术文件。</t>
  </si>
  <si>
    <t>3.技术员（10人）：对施工中安全技术工作全面负责，负责制定特殊工序的安全施工技术措施，主持解决施工中的重要技术安全问题，审批专项工程工艺技术文件。监督指导技术员、安全员编制分项工程的技术、安全、环境措施。组织有关人员参加图纸审查，对设计变更等施工资料进行归档管理。</t>
  </si>
  <si>
    <t>合计</t>
  </si>
  <si>
    <t>说明：项目制用工是指为了完成特定的项目任务，通过社会渠道招聘，与用工单位签署以完成一定工作任务为期限劳动合同的用工。该类型的劳动合同应以劳动者所担负的工作任务来确定劳动合同期限，工作任务完成后劳动合同终止。</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</si>
</sst>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11"/>
      <name val="黑体"/>
      <charset val="134"/>
    </font>
    <font>
      <sz val="20"/>
      <name val="方正小标宋_GBK"/>
      <charset val="134"/>
    </font>
    <font>
      <b/>
      <sz val="11"/>
      <color theme="1"/>
      <name val="仿宋_GB2312"/>
      <charset val="134"/>
    </font>
    <font>
      <b/>
      <sz val="11"/>
      <name val="仿宋_GB2312"/>
      <charset val="134"/>
    </font>
    <font>
      <sz val="11"/>
      <color theme="1"/>
      <name val="仿宋_GB2312"/>
      <charset val="134"/>
    </font>
    <font>
      <sz val="1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9"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0" applyNumberFormat="0" applyFill="0" applyAlignment="0" applyProtection="0">
      <alignment vertical="center"/>
    </xf>
    <xf numFmtId="0" fontId="11" fillId="9" borderId="0" applyNumberFormat="0" applyBorder="0" applyAlignment="0" applyProtection="0">
      <alignment vertical="center"/>
    </xf>
    <xf numFmtId="0" fontId="14" fillId="0" borderId="11" applyNumberFormat="0" applyFill="0" applyAlignment="0" applyProtection="0">
      <alignment vertical="center"/>
    </xf>
    <xf numFmtId="0" fontId="11" fillId="10" borderId="0" applyNumberFormat="0" applyBorder="0" applyAlignment="0" applyProtection="0">
      <alignment vertical="center"/>
    </xf>
    <xf numFmtId="0" fontId="20" fillId="11" borderId="12" applyNumberFormat="0" applyAlignment="0" applyProtection="0">
      <alignment vertical="center"/>
    </xf>
    <xf numFmtId="0" fontId="21" fillId="11" borderId="8" applyNumberFormat="0" applyAlignment="0" applyProtection="0">
      <alignment vertical="center"/>
    </xf>
    <xf numFmtId="0" fontId="22" fillId="12" borderId="13"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45">
    <xf numFmtId="0" fontId="0" fillId="0" borderId="0" xfId="0">
      <alignment vertical="center"/>
    </xf>
    <xf numFmtId="0" fontId="1" fillId="0" borderId="0" xfId="0" applyFont="1" applyFill="1" applyAlignment="1">
      <alignment vertical="center"/>
    </xf>
    <xf numFmtId="0" fontId="0" fillId="0" borderId="0" xfId="0" applyFont="1" applyFill="1" applyBorder="1" applyAlignment="1">
      <alignment vertical="center"/>
    </xf>
    <xf numFmtId="0" fontId="0" fillId="0" borderId="0" xfId="0" applyFont="1" applyFill="1" applyAlignment="1">
      <alignment vertical="center"/>
    </xf>
    <xf numFmtId="0" fontId="1" fillId="0" borderId="0" xfId="0" applyFont="1" applyFill="1" applyAlignment="1">
      <alignment horizontal="center" vertical="center"/>
    </xf>
    <xf numFmtId="0" fontId="0" fillId="0" borderId="0" xfId="0" applyFont="1" applyFill="1" applyAlignment="1">
      <alignment horizontal="justify" vertical="center"/>
    </xf>
    <xf numFmtId="0" fontId="0" fillId="0" borderId="0" xfId="0" applyFont="1" applyFill="1" applyAlignment="1">
      <alignment vertical="center" wrapText="1"/>
    </xf>
    <xf numFmtId="0" fontId="2" fillId="0" borderId="0" xfId="0" applyFont="1" applyFill="1" applyAlignment="1">
      <alignment vertical="center"/>
    </xf>
    <xf numFmtId="0" fontId="1" fillId="0" borderId="0" xfId="0" applyFont="1" applyFill="1" applyAlignment="1">
      <alignment horizontal="justify" vertical="center"/>
    </xf>
    <xf numFmtId="0" fontId="3" fillId="0" borderId="0" xfId="0" applyFont="1" applyFill="1" applyAlignment="1">
      <alignment horizontal="center" vertical="center"/>
    </xf>
    <xf numFmtId="0" fontId="3" fillId="0" borderId="0" xfId="0" applyFont="1" applyFill="1" applyAlignment="1">
      <alignment horizontal="justify"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31" fontId="6" fillId="0" borderId="1" xfId="0" applyNumberFormat="1" applyFont="1" applyFill="1" applyBorder="1" applyAlignment="1">
      <alignment horizontal="center" vertical="center" wrapText="1"/>
    </xf>
    <xf numFmtId="0" fontId="6" fillId="0" borderId="3" xfId="0" applyFont="1" applyFill="1" applyBorder="1" applyAlignment="1">
      <alignment vertical="center" wrapText="1"/>
    </xf>
    <xf numFmtId="0" fontId="6"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4" xfId="0" applyFont="1" applyFill="1" applyBorder="1" applyAlignment="1">
      <alignment horizontal="center" vertical="center" wrapText="1"/>
    </xf>
    <xf numFmtId="31" fontId="6" fillId="0" borderId="4"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31" fontId="6" fillId="0" borderId="2" xfId="0" applyNumberFormat="1" applyFont="1" applyFill="1" applyBorder="1" applyAlignment="1">
      <alignment horizontal="center" vertical="center" wrapText="1"/>
    </xf>
    <xf numFmtId="0" fontId="7" fillId="0" borderId="3" xfId="0" applyFont="1" applyFill="1" applyBorder="1" applyAlignment="1">
      <alignment vertical="center" wrapText="1"/>
    </xf>
    <xf numFmtId="0" fontId="6" fillId="0" borderId="3" xfId="0" applyFont="1" applyFill="1" applyBorder="1" applyAlignment="1">
      <alignment horizontal="center" vertical="center"/>
    </xf>
    <xf numFmtId="0" fontId="7" fillId="0" borderId="3" xfId="0" applyFont="1" applyFill="1" applyBorder="1" applyAlignment="1">
      <alignment horizontal="center" vertical="center" wrapText="1"/>
    </xf>
    <xf numFmtId="31" fontId="7" fillId="0" borderId="1" xfId="0" applyNumberFormat="1" applyFont="1" applyFill="1" applyBorder="1" applyAlignment="1">
      <alignment horizontal="center" vertical="center" wrapText="1"/>
    </xf>
    <xf numFmtId="0" fontId="7" fillId="0" borderId="3" xfId="0" applyFont="1" applyFill="1" applyBorder="1" applyAlignment="1">
      <alignment horizontal="left" vertical="center" wrapText="1"/>
    </xf>
    <xf numFmtId="31" fontId="7" fillId="0" borderId="4" xfId="0" applyNumberFormat="1" applyFont="1" applyFill="1" applyBorder="1" applyAlignment="1">
      <alignment horizontal="center" vertical="center" wrapText="1"/>
    </xf>
    <xf numFmtId="31" fontId="7" fillId="0" borderId="1" xfId="0" applyNumberFormat="1" applyFont="1" applyFill="1" applyBorder="1" applyAlignment="1">
      <alignment horizontal="center" vertical="center"/>
    </xf>
    <xf numFmtId="31" fontId="7" fillId="0" borderId="4" xfId="0"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justify" vertical="center"/>
    </xf>
    <xf numFmtId="0" fontId="6" fillId="0" borderId="3" xfId="0" applyFont="1" applyFill="1" applyBorder="1" applyAlignment="1">
      <alignment horizontal="center" vertical="center" wrapText="1"/>
    </xf>
    <xf numFmtId="0" fontId="7" fillId="0" borderId="2" xfId="0" applyFont="1" applyFill="1" applyBorder="1" applyAlignment="1">
      <alignment vertical="center" wrapText="1"/>
    </xf>
    <xf numFmtId="0" fontId="1" fillId="0" borderId="0" xfId="0" applyFont="1" applyFill="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30"/>
  <sheetViews>
    <sheetView tabSelected="1" zoomScale="65" zoomScaleNormal="65" workbookViewId="0">
      <pane ySplit="5" topLeftCell="A6" activePane="bottomLeft" state="frozen"/>
      <selection/>
      <selection pane="bottomLeft" activeCell="C6" sqref="C6:C10"/>
    </sheetView>
  </sheetViews>
  <sheetFormatPr defaultColWidth="9" defaultRowHeight="13.5"/>
  <cols>
    <col min="1" max="1" width="23.3666666666667" style="3" customWidth="1"/>
    <col min="2" max="3" width="14.775" style="4" customWidth="1"/>
    <col min="4" max="5" width="35.9666666666667" style="3" customWidth="1"/>
    <col min="6" max="7" width="20.775" style="3" customWidth="1"/>
    <col min="8" max="8" width="85.4083333333333" style="5" customWidth="1"/>
    <col min="9" max="9" width="23.4333333333333" style="3" customWidth="1"/>
    <col min="10" max="10" width="19" style="6" customWidth="1"/>
    <col min="11" max="16384" width="9" style="3"/>
  </cols>
  <sheetData>
    <row r="1" s="1" customFormat="1" ht="17" customHeight="1" spans="1:9">
      <c r="A1" s="7" t="s">
        <v>0</v>
      </c>
      <c r="B1" s="4"/>
      <c r="C1" s="4"/>
      <c r="D1" s="4"/>
      <c r="E1" s="4"/>
      <c r="F1" s="4"/>
      <c r="G1" s="4"/>
      <c r="H1" s="8"/>
      <c r="I1" s="4"/>
    </row>
    <row r="2" s="1" customFormat="1" ht="36" customHeight="1" spans="1:9">
      <c r="A2" s="9" t="s">
        <v>1</v>
      </c>
      <c r="B2" s="9"/>
      <c r="C2" s="9"/>
      <c r="D2" s="9"/>
      <c r="E2" s="9"/>
      <c r="F2" s="9"/>
      <c r="G2" s="9"/>
      <c r="H2" s="10"/>
      <c r="I2" s="9"/>
    </row>
    <row r="3" s="1" customFormat="1" ht="36" customHeight="1" spans="1:9">
      <c r="A3" s="9"/>
      <c r="B3" s="9"/>
      <c r="C3" s="9"/>
      <c r="D3" s="9"/>
      <c r="E3" s="9"/>
      <c r="F3" s="9"/>
      <c r="G3" s="9"/>
      <c r="H3" s="10"/>
      <c r="I3" s="9"/>
    </row>
    <row r="4" spans="1:10">
      <c r="A4" s="11" t="s">
        <v>2</v>
      </c>
      <c r="B4" s="12" t="s">
        <v>3</v>
      </c>
      <c r="C4" s="12" t="s">
        <v>4</v>
      </c>
      <c r="D4" s="11" t="s">
        <v>5</v>
      </c>
      <c r="E4" s="11" t="s">
        <v>6</v>
      </c>
      <c r="F4" s="12" t="s">
        <v>7</v>
      </c>
      <c r="G4" s="12" t="s">
        <v>8</v>
      </c>
      <c r="H4" s="11" t="s">
        <v>9</v>
      </c>
      <c r="I4" s="11" t="s">
        <v>10</v>
      </c>
      <c r="J4" s="11" t="s">
        <v>11</v>
      </c>
    </row>
    <row r="5" spans="1:10">
      <c r="A5" s="13"/>
      <c r="B5" s="14"/>
      <c r="C5" s="14"/>
      <c r="D5" s="13"/>
      <c r="E5" s="13"/>
      <c r="F5" s="14"/>
      <c r="G5" s="14"/>
      <c r="H5" s="13"/>
      <c r="I5" s="13"/>
      <c r="J5" s="13"/>
    </row>
    <row r="6" ht="99" customHeight="1" spans="1:10">
      <c r="A6" s="15">
        <v>1</v>
      </c>
      <c r="B6" s="16" t="s">
        <v>12</v>
      </c>
      <c r="C6" s="17" t="s">
        <v>13</v>
      </c>
      <c r="D6" s="18" t="s">
        <v>14</v>
      </c>
      <c r="E6" s="18" t="s">
        <v>15</v>
      </c>
      <c r="F6" s="19">
        <v>45962</v>
      </c>
      <c r="G6" s="19">
        <v>46751</v>
      </c>
      <c r="H6" s="20" t="s">
        <v>16</v>
      </c>
      <c r="I6" s="16">
        <v>23</v>
      </c>
      <c r="J6" s="42" t="s">
        <v>17</v>
      </c>
    </row>
    <row r="7" ht="49" customHeight="1" spans="1:10">
      <c r="A7" s="21"/>
      <c r="B7" s="22"/>
      <c r="C7" s="23"/>
      <c r="D7" s="24"/>
      <c r="E7" s="24"/>
      <c r="F7" s="25"/>
      <c r="G7" s="25"/>
      <c r="H7" s="20" t="s">
        <v>18</v>
      </c>
      <c r="I7" s="22"/>
      <c r="J7" s="42" t="s">
        <v>19</v>
      </c>
    </row>
    <row r="8" ht="107" customHeight="1" spans="1:10">
      <c r="A8" s="21"/>
      <c r="B8" s="22"/>
      <c r="C8" s="23"/>
      <c r="D8" s="24"/>
      <c r="E8" s="24"/>
      <c r="F8" s="25"/>
      <c r="G8" s="25"/>
      <c r="H8" s="20" t="s">
        <v>20</v>
      </c>
      <c r="I8" s="22"/>
      <c r="J8" s="42"/>
    </row>
    <row r="9" ht="54" customHeight="1" spans="1:10">
      <c r="A9" s="21"/>
      <c r="B9" s="22"/>
      <c r="C9" s="23"/>
      <c r="D9" s="24"/>
      <c r="E9" s="24"/>
      <c r="F9" s="25"/>
      <c r="G9" s="25"/>
      <c r="H9" s="20" t="s">
        <v>21</v>
      </c>
      <c r="I9" s="22"/>
      <c r="J9" s="42"/>
    </row>
    <row r="10" ht="27" customHeight="1" spans="1:10">
      <c r="A10" s="26"/>
      <c r="B10" s="27"/>
      <c r="C10" s="28"/>
      <c r="D10" s="29"/>
      <c r="E10" s="29"/>
      <c r="F10" s="30"/>
      <c r="G10" s="30"/>
      <c r="H10" s="20" t="s">
        <v>22</v>
      </c>
      <c r="I10" s="27"/>
      <c r="J10" s="42"/>
    </row>
    <row r="11" customFormat="1" ht="85" customHeight="1" spans="1:10">
      <c r="A11" s="21">
        <v>2</v>
      </c>
      <c r="B11" s="16" t="s">
        <v>12</v>
      </c>
      <c r="C11" s="17" t="s">
        <v>23</v>
      </c>
      <c r="D11" s="24" t="s">
        <v>24</v>
      </c>
      <c r="E11" s="24" t="s">
        <v>25</v>
      </c>
      <c r="F11" s="25">
        <v>45962</v>
      </c>
      <c r="G11" s="25">
        <v>46660</v>
      </c>
      <c r="H11" s="20" t="s">
        <v>26</v>
      </c>
      <c r="I11" s="22">
        <v>12</v>
      </c>
      <c r="J11" s="42" t="s">
        <v>27</v>
      </c>
    </row>
    <row r="12" customFormat="1" ht="91" customHeight="1" spans="1:10">
      <c r="A12" s="21"/>
      <c r="B12" s="22"/>
      <c r="C12" s="23"/>
      <c r="D12" s="24"/>
      <c r="E12" s="24"/>
      <c r="F12" s="25"/>
      <c r="G12" s="25"/>
      <c r="H12" s="20" t="s">
        <v>28</v>
      </c>
      <c r="I12" s="22"/>
      <c r="J12" s="33" t="s">
        <v>29</v>
      </c>
    </row>
    <row r="13" s="2" customFormat="1" ht="70" customHeight="1" spans="1:10">
      <c r="A13" s="21"/>
      <c r="B13" s="22"/>
      <c r="C13" s="23"/>
      <c r="D13" s="24"/>
      <c r="E13" s="24"/>
      <c r="F13" s="25"/>
      <c r="G13" s="25"/>
      <c r="H13" s="31" t="s">
        <v>30</v>
      </c>
      <c r="I13" s="22"/>
      <c r="J13" s="42"/>
    </row>
    <row r="14" s="2" customFormat="1" ht="83" customHeight="1" spans="1:10">
      <c r="A14" s="21"/>
      <c r="B14" s="22"/>
      <c r="C14" s="23"/>
      <c r="D14" s="24"/>
      <c r="E14" s="24"/>
      <c r="F14" s="25"/>
      <c r="G14" s="25"/>
      <c r="H14" s="31" t="s">
        <v>31</v>
      </c>
      <c r="I14" s="22"/>
      <c r="J14" s="42"/>
    </row>
    <row r="15" s="2" customFormat="1" ht="70" customHeight="1" spans="1:10">
      <c r="A15" s="21"/>
      <c r="B15" s="27"/>
      <c r="C15" s="28"/>
      <c r="D15" s="24"/>
      <c r="E15" s="24"/>
      <c r="F15" s="25"/>
      <c r="G15" s="25"/>
      <c r="H15" s="31" t="s">
        <v>32</v>
      </c>
      <c r="I15" s="22"/>
      <c r="J15" s="42"/>
    </row>
    <row r="16" s="2" customFormat="1" ht="97" customHeight="1" spans="1:10">
      <c r="A16" s="32">
        <v>3</v>
      </c>
      <c r="B16" s="33" t="s">
        <v>12</v>
      </c>
      <c r="C16" s="33" t="s">
        <v>33</v>
      </c>
      <c r="D16" s="33" t="s">
        <v>34</v>
      </c>
      <c r="E16" s="18" t="s">
        <v>25</v>
      </c>
      <c r="F16" s="34">
        <v>45962</v>
      </c>
      <c r="G16" s="34">
        <v>47056</v>
      </c>
      <c r="H16" s="35" t="s">
        <v>35</v>
      </c>
      <c r="I16" s="33">
        <v>35</v>
      </c>
      <c r="J16" s="42" t="s">
        <v>17</v>
      </c>
    </row>
    <row r="17" s="2" customFormat="1" ht="148" customHeight="1" spans="1:10">
      <c r="A17" s="32"/>
      <c r="B17" s="33"/>
      <c r="C17" s="33"/>
      <c r="D17" s="33"/>
      <c r="E17" s="24"/>
      <c r="F17" s="36"/>
      <c r="G17" s="36"/>
      <c r="H17" s="35" t="s">
        <v>36</v>
      </c>
      <c r="I17" s="33"/>
      <c r="J17" s="33" t="s">
        <v>27</v>
      </c>
    </row>
    <row r="18" s="2" customFormat="1" ht="54" customHeight="1" spans="1:10">
      <c r="A18" s="32"/>
      <c r="B18" s="33"/>
      <c r="C18" s="33"/>
      <c r="D18" s="33"/>
      <c r="E18" s="24"/>
      <c r="F18" s="36"/>
      <c r="G18" s="36"/>
      <c r="H18" s="35" t="s">
        <v>37</v>
      </c>
      <c r="I18" s="33"/>
      <c r="J18" s="33" t="s">
        <v>29</v>
      </c>
    </row>
    <row r="19" s="2" customFormat="1" ht="111" customHeight="1" spans="1:10">
      <c r="A19" s="32"/>
      <c r="B19" s="33"/>
      <c r="C19" s="33"/>
      <c r="D19" s="33"/>
      <c r="E19" s="24"/>
      <c r="F19" s="36"/>
      <c r="G19" s="36"/>
      <c r="H19" s="35" t="s">
        <v>38</v>
      </c>
      <c r="I19" s="33"/>
      <c r="J19" s="33" t="s">
        <v>39</v>
      </c>
    </row>
    <row r="20" s="2" customFormat="1" ht="87" customHeight="1" spans="1:10">
      <c r="A20" s="32"/>
      <c r="B20" s="33"/>
      <c r="C20" s="33"/>
      <c r="D20" s="33"/>
      <c r="E20" s="24"/>
      <c r="F20" s="36"/>
      <c r="G20" s="36"/>
      <c r="H20" s="35" t="s">
        <v>40</v>
      </c>
      <c r="I20" s="33"/>
      <c r="J20" s="33" t="s">
        <v>41</v>
      </c>
    </row>
    <row r="21" s="2" customFormat="1" ht="69" customHeight="1" spans="1:10">
      <c r="A21" s="32"/>
      <c r="B21" s="33"/>
      <c r="C21" s="33"/>
      <c r="D21" s="33"/>
      <c r="E21" s="24"/>
      <c r="F21" s="36"/>
      <c r="G21" s="36"/>
      <c r="H21" s="35" t="s">
        <v>42</v>
      </c>
      <c r="I21" s="33"/>
      <c r="J21" s="33" t="s">
        <v>43</v>
      </c>
    </row>
    <row r="22" s="2" customFormat="1" ht="69" customHeight="1" spans="1:10">
      <c r="A22" s="32"/>
      <c r="B22" s="33"/>
      <c r="C22" s="33"/>
      <c r="D22" s="33"/>
      <c r="E22" s="24"/>
      <c r="F22" s="36"/>
      <c r="G22" s="36"/>
      <c r="H22" s="35" t="s">
        <v>44</v>
      </c>
      <c r="I22" s="33"/>
      <c r="J22" s="33" t="s">
        <v>45</v>
      </c>
    </row>
    <row r="23" s="2" customFormat="1" ht="69" customHeight="1" spans="1:10">
      <c r="A23" s="32"/>
      <c r="B23" s="33"/>
      <c r="C23" s="33"/>
      <c r="D23" s="33"/>
      <c r="E23" s="24"/>
      <c r="F23" s="36"/>
      <c r="G23" s="36"/>
      <c r="H23" s="35" t="s">
        <v>46</v>
      </c>
      <c r="I23" s="33"/>
      <c r="J23" s="33"/>
    </row>
    <row r="24" s="2" customFormat="1" ht="74" customHeight="1" spans="1:10">
      <c r="A24" s="32"/>
      <c r="B24" s="33"/>
      <c r="C24" s="33"/>
      <c r="D24" s="33"/>
      <c r="E24" s="29"/>
      <c r="F24" s="36"/>
      <c r="G24" s="36"/>
      <c r="H24" s="35" t="s">
        <v>47</v>
      </c>
      <c r="I24" s="33"/>
      <c r="J24" s="33"/>
    </row>
    <row r="25" s="1" customFormat="1" ht="148.5" spans="1:10">
      <c r="A25" s="15">
        <v>4</v>
      </c>
      <c r="B25" s="33" t="s">
        <v>12</v>
      </c>
      <c r="C25" s="33" t="s">
        <v>48</v>
      </c>
      <c r="D25" s="18" t="s">
        <v>49</v>
      </c>
      <c r="E25" s="34" t="s">
        <v>15</v>
      </c>
      <c r="F25" s="34">
        <v>45962</v>
      </c>
      <c r="G25" s="37">
        <v>47056</v>
      </c>
      <c r="H25" s="31" t="s">
        <v>50</v>
      </c>
      <c r="I25" s="33">
        <v>6</v>
      </c>
      <c r="J25" s="43"/>
    </row>
    <row r="26" s="1" customFormat="1" ht="95" customHeight="1" spans="1:10">
      <c r="A26" s="32">
        <v>5</v>
      </c>
      <c r="B26" s="33" t="s">
        <v>12</v>
      </c>
      <c r="C26" s="18" t="s">
        <v>51</v>
      </c>
      <c r="D26" s="33" t="s">
        <v>52</v>
      </c>
      <c r="E26" s="18" t="s">
        <v>15</v>
      </c>
      <c r="F26" s="34">
        <v>45962</v>
      </c>
      <c r="G26" s="37">
        <v>47056</v>
      </c>
      <c r="H26" s="31" t="s">
        <v>53</v>
      </c>
      <c r="I26" s="33">
        <v>13</v>
      </c>
      <c r="J26" s="42" t="s">
        <v>17</v>
      </c>
    </row>
    <row r="27" s="1" customFormat="1" ht="57" customHeight="1" spans="1:10">
      <c r="A27" s="32"/>
      <c r="B27" s="33"/>
      <c r="C27" s="24"/>
      <c r="D27" s="33"/>
      <c r="E27" s="24"/>
      <c r="F27" s="36"/>
      <c r="G27" s="38"/>
      <c r="H27" s="31" t="s">
        <v>54</v>
      </c>
      <c r="I27" s="33"/>
      <c r="J27" s="33" t="s">
        <v>27</v>
      </c>
    </row>
    <row r="28" s="1" customFormat="1" ht="67" customHeight="1" spans="1:10">
      <c r="A28" s="32"/>
      <c r="B28" s="33"/>
      <c r="C28" s="24"/>
      <c r="D28" s="33"/>
      <c r="E28" s="24"/>
      <c r="F28" s="36"/>
      <c r="G28" s="38"/>
      <c r="H28" s="31" t="s">
        <v>55</v>
      </c>
      <c r="I28" s="33"/>
      <c r="J28" s="33"/>
    </row>
    <row r="29" s="1" customFormat="1" spans="1:10">
      <c r="A29" s="39" t="s">
        <v>56</v>
      </c>
      <c r="B29" s="40"/>
      <c r="C29" s="40"/>
      <c r="D29" s="40"/>
      <c r="E29" s="40"/>
      <c r="F29" s="40"/>
      <c r="G29" s="40"/>
      <c r="H29" s="41"/>
      <c r="I29" s="14">
        <f>SUM(I6:I28)</f>
        <v>89</v>
      </c>
      <c r="J29" s="43"/>
    </row>
    <row r="30" s="1" customFormat="1" spans="1:10">
      <c r="A30" s="3" t="s">
        <v>57</v>
      </c>
      <c r="B30" s="4"/>
      <c r="C30" s="4"/>
      <c r="D30" s="4"/>
      <c r="E30" s="4"/>
      <c r="F30" s="4"/>
      <c r="G30" s="4"/>
      <c r="H30" s="8"/>
      <c r="I30" s="4"/>
      <c r="J30" s="44"/>
    </row>
  </sheetData>
  <protectedRanges>
    <protectedRange sqref="H3:J3 A3:D3 D3" name="区域1"/>
  </protectedRanges>
  <mergeCells count="44">
    <mergeCell ref="A2:I2"/>
    <mergeCell ref="A29:H29"/>
    <mergeCell ref="A4:A5"/>
    <mergeCell ref="A6:A10"/>
    <mergeCell ref="A11:A15"/>
    <mergeCell ref="A16:A24"/>
    <mergeCell ref="A26:A28"/>
    <mergeCell ref="B4:B5"/>
    <mergeCell ref="B6:B10"/>
    <mergeCell ref="B11:B15"/>
    <mergeCell ref="B16:B24"/>
    <mergeCell ref="B26:B28"/>
    <mergeCell ref="C4:C5"/>
    <mergeCell ref="C6:C10"/>
    <mergeCell ref="C11:C15"/>
    <mergeCell ref="C16:C24"/>
    <mergeCell ref="C26:C28"/>
    <mergeCell ref="D4:D5"/>
    <mergeCell ref="D6:D10"/>
    <mergeCell ref="D11:D15"/>
    <mergeCell ref="D16:D24"/>
    <mergeCell ref="D26:D28"/>
    <mergeCell ref="E4:E5"/>
    <mergeCell ref="E6:E10"/>
    <mergeCell ref="E11:E15"/>
    <mergeCell ref="E16:E24"/>
    <mergeCell ref="E26:E28"/>
    <mergeCell ref="F4:F5"/>
    <mergeCell ref="F6:F10"/>
    <mergeCell ref="F11:F15"/>
    <mergeCell ref="F16:F24"/>
    <mergeCell ref="F26:F28"/>
    <mergeCell ref="G4:G5"/>
    <mergeCell ref="G6:G10"/>
    <mergeCell ref="G11:G15"/>
    <mergeCell ref="G16:G24"/>
    <mergeCell ref="G26:G28"/>
    <mergeCell ref="H4:H5"/>
    <mergeCell ref="I4:I5"/>
    <mergeCell ref="I6:I10"/>
    <mergeCell ref="I11:I15"/>
    <mergeCell ref="I16:I24"/>
    <mergeCell ref="I26:I28"/>
    <mergeCell ref="J4:J5"/>
  </mergeCells>
  <pageMargins left="0.156944444444444" right="0.236111111111111" top="0.236111111111111" bottom="0.314583333333333" header="0.156944444444444" footer="0.196527777777778"/>
  <pageSetup paperSize="9" scale="48" fitToHeight="0" orientation="landscape" horizontalDpi="600"/>
  <headerFooter>
    <oddFooter>&amp;R— 1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4" master="">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项目制用工计划汇总表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曾怡敏</cp:lastModifiedBy>
  <dcterms:created xsi:type="dcterms:W3CDTF">2022-03-02T02:08:00Z</dcterms:created>
  <dcterms:modified xsi:type="dcterms:W3CDTF">2025-09-23T09:04:55Z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7B033755B2B340DCB43D7D56654150CA</vt:lpwstr>
  </property>
  <property fmtid="{D5CDD505-2E9C-101B-9397-08002B2CF9AE}" pid="4" name="KSOReadingLayout">
    <vt:bool>true</vt:bool>
  </property>
</Properties>
</file>