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Sheet1" sheetId="4" r:id="rId1"/>
    <sheet name="Sheet2" sheetId="2" r:id="rId2"/>
    <sheet name="Sheet3" sheetId="3" r:id="rId3"/>
  </sheets>
  <definedNames>
    <definedName name="_xlnm.Print_Titles" localSheetId="0">Sheet1!$3:$3</definedName>
    <definedName name="_xlnm._FilterDatabase" localSheetId="0" hidden="1">Sheet1!$A$2:$K$2</definedName>
  </definedNames>
  <calcPr calcId="144525"/>
</workbook>
</file>

<file path=xl/sharedStrings.xml><?xml version="1.0" encoding="utf-8"?>
<sst xmlns="http://schemas.openxmlformats.org/spreadsheetml/2006/main" count="121" uniqueCount="99">
  <si>
    <t>附件</t>
  </si>
  <si>
    <t>南宁市教育局2025年公开招聘事业单位工作人员拟聘用人员名单（第二批）</t>
  </si>
  <si>
    <t>序号</t>
  </si>
  <si>
    <t>招聘主管部门</t>
  </si>
  <si>
    <t>招聘单位</t>
  </si>
  <si>
    <t>岗位名称</t>
  </si>
  <si>
    <t>岗位编码</t>
  </si>
  <si>
    <t>姓名</t>
  </si>
  <si>
    <t>性别</t>
  </si>
  <si>
    <t>所在工作单位或毕业院校</t>
  </si>
  <si>
    <t>笔试成绩</t>
  </si>
  <si>
    <t>面试成绩</t>
  </si>
  <si>
    <t>总成绩[（职业能力倾向测验成绩+综合应用能力成绩）÷3]×50%+面试成绩×50%</t>
  </si>
  <si>
    <t>南宁市教育局</t>
  </si>
  <si>
    <t>南宁市第二中学</t>
  </si>
  <si>
    <t>化学实验员（聘用教师控制数）</t>
  </si>
  <si>
    <t>李珠肖</t>
  </si>
  <si>
    <t>女</t>
  </si>
  <si>
    <t>广西民族大学</t>
  </si>
  <si>
    <t>南宁市第三中学</t>
  </si>
  <si>
    <t>教务干事（聘用教师控制数）</t>
  </si>
  <si>
    <t>莫丹</t>
  </si>
  <si>
    <t>广东省交通规划设计研究院集团股份有限公司</t>
  </si>
  <si>
    <t>校办干事（聘用教师控制数）</t>
  </si>
  <si>
    <t>韦融望</t>
  </si>
  <si>
    <t>男</t>
  </si>
  <si>
    <t>广西工业技师学院</t>
  </si>
  <si>
    <t>政教干事（聘用教师控制数）</t>
  </si>
  <si>
    <t>李秋莹</t>
  </si>
  <si>
    <t>中国平安财产保险股份有限公司广西分公司</t>
  </si>
  <si>
    <t>物理实验员（聘用教师控制数）</t>
  </si>
  <si>
    <t>侯欣怡</t>
  </si>
  <si>
    <t>广西产研院新型功能材料研究所有限公司</t>
  </si>
  <si>
    <t>南宁市第六职业技术学校</t>
  </si>
  <si>
    <t>校医</t>
  </si>
  <si>
    <t>1450100022</t>
  </si>
  <si>
    <t>何会会</t>
  </si>
  <si>
    <t>广西中医药大学</t>
  </si>
  <si>
    <t>南宁市第十中学</t>
  </si>
  <si>
    <t>科研处干事（聘用教师控制数）</t>
  </si>
  <si>
    <t>黎雨婷</t>
  </si>
  <si>
    <t>广西民族大学相思湖学院</t>
  </si>
  <si>
    <t>南宁沛鸿民族中学</t>
  </si>
  <si>
    <t>校医
（聘用教师控制数）</t>
  </si>
  <si>
    <t>黄梅娟</t>
  </si>
  <si>
    <t>桂林电子科技大学（北海校区）</t>
  </si>
  <si>
    <t>唐诗栩</t>
  </si>
  <si>
    <t>南宁市第一中学</t>
  </si>
  <si>
    <t>南宁市第三职业技术学校</t>
  </si>
  <si>
    <t>心理辅导员（中职学校教职人员控制数）</t>
  </si>
  <si>
    <t>1450100041</t>
  </si>
  <si>
    <t>梁丹丹</t>
  </si>
  <si>
    <t>广西物资学校（江南办学点）</t>
  </si>
  <si>
    <t>电商实训室管理员（中职学校教职人员控制数）</t>
  </si>
  <si>
    <t>1450100042</t>
  </si>
  <si>
    <t>杨晓艺</t>
  </si>
  <si>
    <t>吉林大学</t>
  </si>
  <si>
    <t>汽修实训室管理员（中职学校教职人员控制数）</t>
  </si>
  <si>
    <t>1450100043</t>
  </si>
  <si>
    <t>欧鹏飞</t>
  </si>
  <si>
    <t>南宁工贸职业技术学校</t>
  </si>
  <si>
    <t>黄玉姣</t>
  </si>
  <si>
    <t>广西培贤国际职业学院</t>
  </si>
  <si>
    <t>资产管理员（中职学校教职人员控制数）</t>
  </si>
  <si>
    <t>1450100044</t>
  </si>
  <si>
    <t>秦颖莉</t>
  </si>
  <si>
    <t>广西壮族自治区公安厅友谊关口岸签证处</t>
  </si>
  <si>
    <t>学工处干事一（中职学校教职人员控制数）</t>
  </si>
  <si>
    <t>1450100045</t>
  </si>
  <si>
    <t>黄永英</t>
  </si>
  <si>
    <t>南宁市江南区富乐小学</t>
  </si>
  <si>
    <t>学工处干事二（中职学校教职人员控制数）</t>
  </si>
  <si>
    <t>1450100046</t>
  </si>
  <si>
    <t>何正利</t>
  </si>
  <si>
    <t>北京市盈科（南宁）律师事务所</t>
  </si>
  <si>
    <t>党务干事（中职学校教职人员控制数）</t>
  </si>
  <si>
    <t>1450100047</t>
  </si>
  <si>
    <t>卢娇萍</t>
  </si>
  <si>
    <t>南宁市西乡塘区委社会工作部</t>
  </si>
  <si>
    <t>总务干事（中职学校教职人员控制数）</t>
  </si>
  <si>
    <t>1450100048</t>
  </si>
  <si>
    <t>李良杰</t>
  </si>
  <si>
    <t>南宁市万町工程项目管理有限责任公司</t>
  </si>
  <si>
    <t>美容美发实训室管理员（中职学校教职人员控制数）</t>
  </si>
  <si>
    <t>1450100049</t>
  </si>
  <si>
    <t>黄志君</t>
  </si>
  <si>
    <t>广西师范大学</t>
  </si>
  <si>
    <t>计算机实训室管理员（中职学校教职人员控制数）</t>
  </si>
  <si>
    <t>1450100051</t>
  </si>
  <si>
    <t>谭东升</t>
  </si>
  <si>
    <t>广西师范学院</t>
  </si>
  <si>
    <t>无</t>
  </si>
  <si>
    <t>校医（中职学校教职人员控制数）</t>
  </si>
  <si>
    <t>1450100052</t>
  </si>
  <si>
    <t>韦秋莉</t>
  </si>
  <si>
    <t>桂林医学院</t>
  </si>
  <si>
    <t>南宁市第二十四中学</t>
  </si>
  <si>
    <t>图书管理员（聘用教师控制数）</t>
  </si>
  <si>
    <t>马遥</t>
  </si>
</sst>
</file>

<file path=xl/styles.xml><?xml version="1.0" encoding="utf-8"?>
<styleSheet xmlns="http://schemas.openxmlformats.org/spreadsheetml/2006/main">
  <numFmts count="7">
    <numFmt numFmtId="176" formatCode="0.00_);[Red]\(0.00\)"/>
    <numFmt numFmtId="44" formatCode="_ &quot;￥&quot;* #,##0.00_ ;_ &quot;￥&quot;* \-#,##0.00_ ;_ &quot;￥&quot;* &quot;-&quot;??_ ;_ @_ "/>
    <numFmt numFmtId="177" formatCode="0.00_ "/>
    <numFmt numFmtId="178" formatCode="0.00;[Red]0.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6"/>
      <color rgb="FF666666"/>
      <name val="仿宋_GB2312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1" fillId="0" borderId="2" xfId="5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177" fontId="5" fillId="0" borderId="2" xfId="49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5" fillId="0" borderId="2" xfId="49" applyFont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dxfs count="2">
    <dxf>
      <font>
        <b val="0"/>
        <color rgb="FF8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zoomScale="76" zoomScaleNormal="76" zoomScaleSheetLayoutView="60" workbookViewId="0">
      <selection activeCell="I7" sqref="I7"/>
    </sheetView>
  </sheetViews>
  <sheetFormatPr defaultColWidth="9" defaultRowHeight="14.25"/>
  <cols>
    <col min="1" max="1" width="5.5" style="1" customWidth="1"/>
    <col min="2" max="2" width="13.5" style="1" customWidth="1"/>
    <col min="3" max="3" width="23.625" style="1" customWidth="1"/>
    <col min="4" max="4" width="27.875" style="1" customWidth="1"/>
    <col min="5" max="5" width="13" style="1" customWidth="1"/>
    <col min="6" max="6" width="8.375" style="1" customWidth="1"/>
    <col min="7" max="7" width="7.25" style="1" customWidth="1"/>
    <col min="8" max="8" width="22.5" style="1" customWidth="1"/>
    <col min="9" max="10" width="8.875" style="1" customWidth="1"/>
    <col min="11" max="11" width="20" style="1" customWidth="1"/>
    <col min="12" max="16384" width="9" style="1"/>
  </cols>
  <sheetData>
    <row r="1" customHeight="1" spans="1:1">
      <c r="A1" s="1" t="s">
        <v>0</v>
      </c>
    </row>
    <row r="2" ht="48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76.9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ht="40" customHeight="1" spans="1:11">
      <c r="A4" s="4">
        <v>1</v>
      </c>
      <c r="B4" s="4" t="s">
        <v>13</v>
      </c>
      <c r="C4" s="4" t="s">
        <v>14</v>
      </c>
      <c r="D4" s="4" t="s">
        <v>15</v>
      </c>
      <c r="E4" s="4">
        <v>1450100011</v>
      </c>
      <c r="F4" s="4" t="s">
        <v>16</v>
      </c>
      <c r="G4" s="4" t="s">
        <v>17</v>
      </c>
      <c r="H4" s="4" t="s">
        <v>18</v>
      </c>
      <c r="I4" s="11">
        <v>180</v>
      </c>
      <c r="J4" s="11">
        <v>79.68</v>
      </c>
      <c r="K4" s="11">
        <f>I4/3*0.5+J4*0.5</f>
        <v>69.84</v>
      </c>
    </row>
    <row r="5" ht="40" customHeight="1" spans="1:11">
      <c r="A5" s="4">
        <v>2</v>
      </c>
      <c r="B5" s="4"/>
      <c r="C5" s="4" t="s">
        <v>19</v>
      </c>
      <c r="D5" s="5" t="s">
        <v>20</v>
      </c>
      <c r="E5" s="5">
        <v>1450100013</v>
      </c>
      <c r="F5" s="4" t="s">
        <v>21</v>
      </c>
      <c r="G5" s="5" t="s">
        <v>17</v>
      </c>
      <c r="H5" s="6" t="s">
        <v>22</v>
      </c>
      <c r="I5" s="12">
        <v>219.5</v>
      </c>
      <c r="J5" s="12">
        <v>85.85</v>
      </c>
      <c r="K5" s="12">
        <v>79.5083333333333</v>
      </c>
    </row>
    <row r="6" ht="40" customHeight="1" spans="1:11">
      <c r="A6" s="4">
        <v>3</v>
      </c>
      <c r="B6" s="4"/>
      <c r="C6" s="4"/>
      <c r="D6" s="5" t="s">
        <v>23</v>
      </c>
      <c r="E6" s="5">
        <v>1450100014</v>
      </c>
      <c r="F6" s="4" t="s">
        <v>24</v>
      </c>
      <c r="G6" s="5" t="s">
        <v>25</v>
      </c>
      <c r="H6" s="6" t="s">
        <v>26</v>
      </c>
      <c r="I6" s="12">
        <v>213</v>
      </c>
      <c r="J6" s="12">
        <v>84.65</v>
      </c>
      <c r="K6" s="12">
        <v>77.825</v>
      </c>
    </row>
    <row r="7" ht="40" customHeight="1" spans="1:11">
      <c r="A7" s="4">
        <v>4</v>
      </c>
      <c r="B7" s="4"/>
      <c r="C7" s="4"/>
      <c r="D7" s="5" t="s">
        <v>27</v>
      </c>
      <c r="E7" s="5">
        <v>1450100015</v>
      </c>
      <c r="F7" s="4" t="s">
        <v>28</v>
      </c>
      <c r="G7" s="5" t="s">
        <v>17</v>
      </c>
      <c r="H7" s="6" t="s">
        <v>29</v>
      </c>
      <c r="I7" s="12">
        <v>218.5</v>
      </c>
      <c r="J7" s="12">
        <v>81.3</v>
      </c>
      <c r="K7" s="12">
        <v>77.0666666666667</v>
      </c>
    </row>
    <row r="8" ht="40" customHeight="1" spans="1:11">
      <c r="A8" s="4">
        <v>5</v>
      </c>
      <c r="B8" s="4"/>
      <c r="C8" s="4"/>
      <c r="D8" s="5" t="s">
        <v>30</v>
      </c>
      <c r="E8" s="5">
        <v>1450100017</v>
      </c>
      <c r="F8" s="4" t="s">
        <v>31</v>
      </c>
      <c r="G8" s="4" t="s">
        <v>17</v>
      </c>
      <c r="H8" s="6" t="s">
        <v>32</v>
      </c>
      <c r="I8" s="12">
        <v>201.5</v>
      </c>
      <c r="J8" s="12">
        <v>80.46</v>
      </c>
      <c r="K8" s="12">
        <v>73.8133333333333</v>
      </c>
    </row>
    <row r="9" ht="40" customHeight="1" spans="1:11">
      <c r="A9" s="4">
        <v>6</v>
      </c>
      <c r="B9" s="4"/>
      <c r="C9" s="4" t="s">
        <v>33</v>
      </c>
      <c r="D9" s="4" t="s">
        <v>34</v>
      </c>
      <c r="E9" s="7" t="s">
        <v>35</v>
      </c>
      <c r="F9" s="4" t="s">
        <v>36</v>
      </c>
      <c r="G9" s="4" t="s">
        <v>17</v>
      </c>
      <c r="H9" s="4" t="s">
        <v>37</v>
      </c>
      <c r="I9" s="11">
        <v>176.4</v>
      </c>
      <c r="J9" s="11">
        <v>72.5</v>
      </c>
      <c r="K9" s="11">
        <f>I9/3*0.5+J9*0.5</f>
        <v>65.65</v>
      </c>
    </row>
    <row r="10" ht="40" customHeight="1" spans="1:11">
      <c r="A10" s="4">
        <v>7</v>
      </c>
      <c r="B10" s="4"/>
      <c r="C10" s="4" t="s">
        <v>38</v>
      </c>
      <c r="D10" s="5" t="s">
        <v>39</v>
      </c>
      <c r="E10" s="5">
        <v>1450100025</v>
      </c>
      <c r="F10" s="4" t="s">
        <v>40</v>
      </c>
      <c r="G10" s="4" t="s">
        <v>17</v>
      </c>
      <c r="H10" s="6" t="s">
        <v>41</v>
      </c>
      <c r="I10" s="11">
        <v>200.5</v>
      </c>
      <c r="J10" s="11">
        <v>82.6</v>
      </c>
      <c r="K10" s="11">
        <v>74.72</v>
      </c>
    </row>
    <row r="11" ht="40" customHeight="1" spans="1:11">
      <c r="A11" s="4">
        <v>8</v>
      </c>
      <c r="B11" s="4"/>
      <c r="C11" s="4" t="s">
        <v>42</v>
      </c>
      <c r="D11" s="4" t="s">
        <v>43</v>
      </c>
      <c r="E11" s="4">
        <v>1450100038</v>
      </c>
      <c r="F11" s="8" t="s">
        <v>44</v>
      </c>
      <c r="G11" s="8" t="s">
        <v>17</v>
      </c>
      <c r="H11" s="4" t="s">
        <v>45</v>
      </c>
      <c r="I11" s="12">
        <v>190.7</v>
      </c>
      <c r="J11" s="13">
        <v>75.85</v>
      </c>
      <c r="K11" s="13">
        <v>69.7083333333333</v>
      </c>
    </row>
    <row r="12" ht="40" customHeight="1" spans="1:11">
      <c r="A12" s="4">
        <v>9</v>
      </c>
      <c r="B12" s="4"/>
      <c r="C12" s="4"/>
      <c r="D12" s="4" t="s">
        <v>43</v>
      </c>
      <c r="E12" s="4">
        <v>1450100038</v>
      </c>
      <c r="F12" s="8" t="s">
        <v>46</v>
      </c>
      <c r="G12" s="8" t="s">
        <v>17</v>
      </c>
      <c r="H12" s="4" t="s">
        <v>47</v>
      </c>
      <c r="I12" s="12">
        <v>163.1</v>
      </c>
      <c r="J12" s="13">
        <v>84.35</v>
      </c>
      <c r="K12" s="4">
        <v>69.36</v>
      </c>
    </row>
    <row r="13" ht="40" customHeight="1" spans="1:11">
      <c r="A13" s="4">
        <v>10</v>
      </c>
      <c r="B13" s="4"/>
      <c r="C13" s="4" t="s">
        <v>48</v>
      </c>
      <c r="D13" s="6" t="s">
        <v>49</v>
      </c>
      <c r="E13" s="6" t="s">
        <v>50</v>
      </c>
      <c r="F13" s="6" t="s">
        <v>51</v>
      </c>
      <c r="G13" s="8" t="s">
        <v>17</v>
      </c>
      <c r="H13" s="6" t="s">
        <v>52</v>
      </c>
      <c r="I13" s="14">
        <v>138.5</v>
      </c>
      <c r="J13" s="14">
        <v>75.8</v>
      </c>
      <c r="K13" s="11">
        <v>60.98</v>
      </c>
    </row>
    <row r="14" ht="40" customHeight="1" spans="1:13">
      <c r="A14" s="4">
        <v>11</v>
      </c>
      <c r="B14" s="4"/>
      <c r="C14" s="4"/>
      <c r="D14" s="6" t="s">
        <v>53</v>
      </c>
      <c r="E14" s="6" t="s">
        <v>54</v>
      </c>
      <c r="F14" s="6" t="s">
        <v>55</v>
      </c>
      <c r="G14" s="8" t="s">
        <v>17</v>
      </c>
      <c r="H14" s="6" t="s">
        <v>56</v>
      </c>
      <c r="I14" s="14">
        <v>193.5</v>
      </c>
      <c r="J14" s="14">
        <v>78.9</v>
      </c>
      <c r="K14" s="11">
        <v>71.7</v>
      </c>
      <c r="L14" s="15"/>
      <c r="M14" s="15"/>
    </row>
    <row r="15" ht="40" customHeight="1" spans="1:11">
      <c r="A15" s="4">
        <v>12</v>
      </c>
      <c r="B15" s="4"/>
      <c r="C15" s="4"/>
      <c r="D15" s="6" t="s">
        <v>57</v>
      </c>
      <c r="E15" s="6" t="s">
        <v>58</v>
      </c>
      <c r="F15" s="6" t="s">
        <v>59</v>
      </c>
      <c r="G15" s="9" t="s">
        <v>25</v>
      </c>
      <c r="H15" s="6" t="s">
        <v>60</v>
      </c>
      <c r="I15" s="14">
        <v>156</v>
      </c>
      <c r="J15" s="14">
        <v>75.8</v>
      </c>
      <c r="K15" s="11">
        <v>63.9</v>
      </c>
    </row>
    <row r="16" ht="40" customHeight="1" spans="1:11">
      <c r="A16" s="4">
        <v>13</v>
      </c>
      <c r="B16" s="4"/>
      <c r="C16" s="4"/>
      <c r="D16" s="6"/>
      <c r="E16" s="6"/>
      <c r="F16" s="6" t="s">
        <v>61</v>
      </c>
      <c r="G16" s="9" t="s">
        <v>17</v>
      </c>
      <c r="H16" s="6" t="s">
        <v>62</v>
      </c>
      <c r="I16" s="14">
        <v>151</v>
      </c>
      <c r="J16" s="14">
        <v>77.2</v>
      </c>
      <c r="K16" s="11">
        <v>63.77</v>
      </c>
    </row>
    <row r="17" ht="40" customHeight="1" spans="1:11">
      <c r="A17" s="4">
        <v>14</v>
      </c>
      <c r="B17" s="4"/>
      <c r="C17" s="4"/>
      <c r="D17" s="6" t="s">
        <v>63</v>
      </c>
      <c r="E17" s="6" t="s">
        <v>64</v>
      </c>
      <c r="F17" s="6" t="s">
        <v>65</v>
      </c>
      <c r="G17" s="9" t="s">
        <v>17</v>
      </c>
      <c r="H17" s="6" t="s">
        <v>66</v>
      </c>
      <c r="I17" s="14">
        <v>184</v>
      </c>
      <c r="J17" s="14">
        <v>80.09</v>
      </c>
      <c r="K17" s="11">
        <v>70.71</v>
      </c>
    </row>
    <row r="18" ht="40" customHeight="1" spans="1:11">
      <c r="A18" s="4">
        <v>15</v>
      </c>
      <c r="B18" s="4"/>
      <c r="C18" s="4"/>
      <c r="D18" s="6" t="s">
        <v>67</v>
      </c>
      <c r="E18" s="6" t="s">
        <v>68</v>
      </c>
      <c r="F18" s="6" t="s">
        <v>69</v>
      </c>
      <c r="G18" s="9" t="s">
        <v>17</v>
      </c>
      <c r="H18" s="6" t="s">
        <v>70</v>
      </c>
      <c r="I18" s="14">
        <v>180</v>
      </c>
      <c r="J18" s="14">
        <v>78.25</v>
      </c>
      <c r="K18" s="11">
        <v>69.13</v>
      </c>
    </row>
    <row r="19" ht="40" customHeight="1" spans="1:11">
      <c r="A19" s="4">
        <v>16</v>
      </c>
      <c r="B19" s="4"/>
      <c r="C19" s="4"/>
      <c r="D19" s="6" t="s">
        <v>71</v>
      </c>
      <c r="E19" s="6" t="s">
        <v>72</v>
      </c>
      <c r="F19" s="6" t="s">
        <v>73</v>
      </c>
      <c r="G19" s="9" t="s">
        <v>17</v>
      </c>
      <c r="H19" s="6" t="s">
        <v>74</v>
      </c>
      <c r="I19" s="14">
        <v>194.5</v>
      </c>
      <c r="J19" s="14">
        <v>79.5</v>
      </c>
      <c r="K19" s="11">
        <v>72.17</v>
      </c>
    </row>
    <row r="20" ht="40" customHeight="1" spans="1:11">
      <c r="A20" s="4">
        <v>17</v>
      </c>
      <c r="B20" s="4"/>
      <c r="C20" s="4"/>
      <c r="D20" s="6" t="s">
        <v>75</v>
      </c>
      <c r="E20" s="6" t="s">
        <v>76</v>
      </c>
      <c r="F20" s="6" t="s">
        <v>77</v>
      </c>
      <c r="G20" s="9" t="s">
        <v>17</v>
      </c>
      <c r="H20" s="6" t="s">
        <v>78</v>
      </c>
      <c r="I20" s="14">
        <v>163</v>
      </c>
      <c r="J20" s="14">
        <v>76.11</v>
      </c>
      <c r="K20" s="11">
        <v>65.22</v>
      </c>
    </row>
    <row r="21" ht="40" customHeight="1" spans="1:11">
      <c r="A21" s="4">
        <v>18</v>
      </c>
      <c r="B21" s="4"/>
      <c r="C21" s="4"/>
      <c r="D21" s="6" t="s">
        <v>79</v>
      </c>
      <c r="E21" s="6" t="s">
        <v>80</v>
      </c>
      <c r="F21" s="6" t="s">
        <v>81</v>
      </c>
      <c r="G21" s="9" t="s">
        <v>25</v>
      </c>
      <c r="H21" s="6" t="s">
        <v>82</v>
      </c>
      <c r="I21" s="14">
        <v>196</v>
      </c>
      <c r="J21" s="14">
        <v>81.44</v>
      </c>
      <c r="K21" s="11">
        <v>73.39</v>
      </c>
    </row>
    <row r="22" ht="40" customHeight="1" spans="1:11">
      <c r="A22" s="4">
        <v>19</v>
      </c>
      <c r="B22" s="4"/>
      <c r="C22" s="4"/>
      <c r="D22" s="6" t="s">
        <v>83</v>
      </c>
      <c r="E22" s="6" t="s">
        <v>84</v>
      </c>
      <c r="F22" s="6" t="s">
        <v>85</v>
      </c>
      <c r="G22" s="9" t="s">
        <v>25</v>
      </c>
      <c r="H22" s="6" t="s">
        <v>86</v>
      </c>
      <c r="I22" s="14">
        <v>174.5</v>
      </c>
      <c r="J22" s="14">
        <v>79.85</v>
      </c>
      <c r="K22" s="11">
        <v>69.01</v>
      </c>
    </row>
    <row r="23" ht="40" customHeight="1" spans="1:11">
      <c r="A23" s="4">
        <v>20</v>
      </c>
      <c r="B23" s="4"/>
      <c r="C23" s="4"/>
      <c r="D23" s="6" t="s">
        <v>87</v>
      </c>
      <c r="E23" s="6" t="s">
        <v>88</v>
      </c>
      <c r="F23" s="6" t="s">
        <v>89</v>
      </c>
      <c r="G23" s="9" t="s">
        <v>25</v>
      </c>
      <c r="H23" s="6" t="s">
        <v>90</v>
      </c>
      <c r="I23" s="16" t="s">
        <v>91</v>
      </c>
      <c r="J23" s="14">
        <v>75.4</v>
      </c>
      <c r="K23" s="11">
        <v>75.4</v>
      </c>
    </row>
    <row r="24" ht="40" customHeight="1" spans="1:11">
      <c r="A24" s="4">
        <v>21</v>
      </c>
      <c r="B24" s="4"/>
      <c r="C24" s="4"/>
      <c r="D24" s="6" t="s">
        <v>92</v>
      </c>
      <c r="E24" s="6" t="s">
        <v>93</v>
      </c>
      <c r="F24" s="6" t="s">
        <v>94</v>
      </c>
      <c r="G24" s="10" t="s">
        <v>17</v>
      </c>
      <c r="H24" s="6" t="s">
        <v>95</v>
      </c>
      <c r="I24" s="14">
        <v>154</v>
      </c>
      <c r="J24" s="13">
        <v>82.4</v>
      </c>
      <c r="K24" s="10">
        <v>66.87</v>
      </c>
    </row>
    <row r="25" ht="40" customHeight="1" spans="1:11">
      <c r="A25" s="4">
        <v>22</v>
      </c>
      <c r="B25" s="4"/>
      <c r="C25" s="4" t="s">
        <v>96</v>
      </c>
      <c r="D25" s="4" t="s">
        <v>97</v>
      </c>
      <c r="E25" s="4">
        <v>1450100055</v>
      </c>
      <c r="F25" s="4" t="s">
        <v>98</v>
      </c>
      <c r="G25" s="8" t="s">
        <v>17</v>
      </c>
      <c r="H25" s="4" t="s">
        <v>18</v>
      </c>
      <c r="I25" s="17">
        <v>191.5</v>
      </c>
      <c r="J25" s="18">
        <v>78.52</v>
      </c>
      <c r="K25" s="17">
        <v>71.1766666666667</v>
      </c>
    </row>
  </sheetData>
  <mergeCells count="7">
    <mergeCell ref="A2:K2"/>
    <mergeCell ref="B4:B25"/>
    <mergeCell ref="C5:C8"/>
    <mergeCell ref="C11:C12"/>
    <mergeCell ref="C13:C24"/>
    <mergeCell ref="D15:D16"/>
    <mergeCell ref="E15:E16"/>
  </mergeCells>
  <conditionalFormatting sqref="F10">
    <cfRule type="duplicateValues" dxfId="0" priority="1"/>
  </conditionalFormatting>
  <conditionalFormatting sqref="F5:F9 F11:F12">
    <cfRule type="duplicateValues" dxfId="1" priority="2"/>
  </conditionalFormatting>
  <pageMargins left="0.35" right="0.35" top="0.790972222222222" bottom="0.790972222222222" header="0.511805555555556" footer="0.511805555555556"/>
  <pageSetup paperSize="9" scale="61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赵秀英</cp:lastModifiedBy>
  <dcterms:created xsi:type="dcterms:W3CDTF">2023-05-12T11:15:00Z</dcterms:created>
  <dcterms:modified xsi:type="dcterms:W3CDTF">2025-08-18T01:32:04Z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DED57D229A4D41C1AF92BF1FEDF63EC7_12</vt:lpwstr>
  </property>
</Properties>
</file>