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1" r:id="rId1"/>
  </sheets>
  <definedNames>
    <definedName name="_xlnm._FilterDatabase" localSheetId="0" hidden="1">Sheet1!$A$3:$T$103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<sst xmlns="http://schemas.openxmlformats.org/spreadsheetml/2006/main" count="627" uniqueCount="436">
  <si>
    <t>附件</t>
  </si>
  <si>
    <t>马山县人力资源和社会保障局2025年公开招聘事业单位工作人员拟聘用人员名单（第一批）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</si>
  <si>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</si>
  <si>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</si>
  <si>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</si>
  <si>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</si>
  <si>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</si>
  <si>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</si>
  <si>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</si>
  <si>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毕业院校</t>
  </si>
  <si>
    <t>笔试成绩</t>
  </si>
  <si>
    <t>面试成绩</t>
  </si>
  <si>
    <t>总成绩[（职业能力倾向测验成绩+综合应用能力成绩）÷3]×50%+面试成绩×50%</t>
  </si>
  <si>
    <t>马山县人力资源和社会保障局</t>
  </si>
  <si>
    <t>马山县专用通信服务中心</t>
  </si>
  <si>
    <t>政策研究员</t>
  </si>
  <si>
    <t>1450100927</t>
  </si>
  <si>
    <t>罗胜盛</t>
  </si>
  <si>
    <t>男</t>
  </si>
  <si>
    <t>贺州学院</t>
  </si>
  <si>
    <t>214</t>
  </si>
  <si>
    <t>成雪辉</t>
  </si>
  <si>
    <t>女</t>
  </si>
  <si>
    <t>湖南农业大学</t>
  </si>
  <si>
    <t>207</t>
  </si>
  <si>
    <t>马山县人民政府调解处理土地山林水利纠纷服务中心</t>
  </si>
  <si>
    <t>办公室文秘</t>
  </si>
  <si>
    <t>1450100928</t>
  </si>
  <si>
    <t>余凤丽</t>
  </si>
  <si>
    <t>广西民族大学相思湖学院</t>
  </si>
  <si>
    <t>179</t>
  </si>
  <si>
    <t>调解员</t>
  </si>
  <si>
    <t>1450100929</t>
  </si>
  <si>
    <t>黄子婧</t>
  </si>
  <si>
    <t>广西警察学院</t>
  </si>
  <si>
    <t>173</t>
  </si>
  <si>
    <t>覃凤品</t>
  </si>
  <si>
    <t>174</t>
  </si>
  <si>
    <t>马山县社会工作事务中心</t>
  </si>
  <si>
    <t>社会事务管理员</t>
  </si>
  <si>
    <t>1450100930</t>
  </si>
  <si>
    <t>覃姿婕</t>
  </si>
  <si>
    <t>广西民族师范学院</t>
  </si>
  <si>
    <t>202</t>
  </si>
  <si>
    <t>办公室工作人员</t>
  </si>
  <si>
    <t>1450100931</t>
  </si>
  <si>
    <t>韦玉桃</t>
  </si>
  <si>
    <t>广西民族大学</t>
  </si>
  <si>
    <t>203.5</t>
  </si>
  <si>
    <t>网络信息员</t>
  </si>
  <si>
    <t>1450100932</t>
  </si>
  <si>
    <t>韦莹莹</t>
  </si>
  <si>
    <t>贵州大学</t>
  </si>
  <si>
    <t>201.5</t>
  </si>
  <si>
    <t xml:space="preserve">马山县互联网新闻传播研判中心 </t>
  </si>
  <si>
    <t>网络宣传工作人员</t>
  </si>
  <si>
    <t>1450100933</t>
  </si>
  <si>
    <t>毛斯敏</t>
  </si>
  <si>
    <t>广西师范大学</t>
  </si>
  <si>
    <t>196</t>
  </si>
  <si>
    <t>唐莹莹</t>
  </si>
  <si>
    <t>黑龙江大学</t>
  </si>
  <si>
    <t xml:space="preserve">马山县融媒体中心 </t>
  </si>
  <si>
    <t>采访记者</t>
  </si>
  <si>
    <t>1450100934</t>
  </si>
  <si>
    <t>蓝东潇</t>
  </si>
  <si>
    <t>玉林师范学院</t>
  </si>
  <si>
    <t>170</t>
  </si>
  <si>
    <t>记者</t>
  </si>
  <si>
    <t>1450100935</t>
  </si>
  <si>
    <t>蒙祺琦</t>
  </si>
  <si>
    <t>武汉晴川学院</t>
  </si>
  <si>
    <t>184</t>
  </si>
  <si>
    <t>马山县反腐倡廉信息教育中心</t>
  </si>
  <si>
    <t>教育基地中心管理员</t>
  </si>
  <si>
    <t>1450100936</t>
  </si>
  <si>
    <t>覃治程</t>
  </si>
  <si>
    <t>广西科技大学</t>
  </si>
  <si>
    <t>193</t>
  </si>
  <si>
    <t>马山县财政预算绩效考评中心</t>
  </si>
  <si>
    <t>1450100937</t>
  </si>
  <si>
    <t>韦兆晨</t>
  </si>
  <si>
    <t>苏州科技大学天平学院</t>
  </si>
  <si>
    <t>195.5</t>
  </si>
  <si>
    <t>财政预算绩效考评员</t>
  </si>
  <si>
    <t>1450100938</t>
  </si>
  <si>
    <t>王丹</t>
  </si>
  <si>
    <t>南昌交通学院</t>
  </si>
  <si>
    <t>168</t>
  </si>
  <si>
    <t>财政投资评审员</t>
  </si>
  <si>
    <t>1450100939</t>
  </si>
  <si>
    <t>覃琳</t>
  </si>
  <si>
    <t>重庆大学</t>
  </si>
  <si>
    <t>162.5</t>
  </si>
  <si>
    <t>资产管理员</t>
  </si>
  <si>
    <t>1450100940</t>
  </si>
  <si>
    <t>葛华丽</t>
  </si>
  <si>
    <t>西北民族大学</t>
  </si>
  <si>
    <t>209</t>
  </si>
  <si>
    <t>经济分析员</t>
  </si>
  <si>
    <t>1450100941</t>
  </si>
  <si>
    <t>钟吉清</t>
  </si>
  <si>
    <t>210</t>
  </si>
  <si>
    <t>财务会计</t>
  </si>
  <si>
    <t>1450100942</t>
  </si>
  <si>
    <t>覃雁</t>
  </si>
  <si>
    <t>天津财经大学珠江学院</t>
  </si>
  <si>
    <t>198</t>
  </si>
  <si>
    <t>马山县统计局普查中心</t>
  </si>
  <si>
    <t>信息化建设技术员</t>
  </si>
  <si>
    <t>1450100943</t>
  </si>
  <si>
    <t>莫显飞</t>
  </si>
  <si>
    <t>广西大学</t>
  </si>
  <si>
    <t>199</t>
  </si>
  <si>
    <t>农业普查员</t>
  </si>
  <si>
    <t>1450100944</t>
  </si>
  <si>
    <t>蒙婷云</t>
  </si>
  <si>
    <t>云南财经大学</t>
  </si>
  <si>
    <t>170.5</t>
  </si>
  <si>
    <t>统计法律宣传员</t>
  </si>
  <si>
    <t>1450100945</t>
  </si>
  <si>
    <t>黄兰</t>
  </si>
  <si>
    <t>广西大学行健文理学院</t>
  </si>
  <si>
    <t>175</t>
  </si>
  <si>
    <t>经济普查员</t>
  </si>
  <si>
    <t>1450100946</t>
  </si>
  <si>
    <t>梁雪芳</t>
  </si>
  <si>
    <t>165</t>
  </si>
  <si>
    <t>马山县政务服务中心</t>
  </si>
  <si>
    <t>行政审批员</t>
  </si>
  <si>
    <t>1450100947</t>
  </si>
  <si>
    <t>罗招红</t>
  </si>
  <si>
    <t>桂林理工大学</t>
  </si>
  <si>
    <t>180</t>
  </si>
  <si>
    <t>马山县文化馆</t>
  </si>
  <si>
    <t>1450100949</t>
  </si>
  <si>
    <t>韦春妮</t>
  </si>
  <si>
    <t>桂林电子科技大学</t>
  </si>
  <si>
    <t>204.5</t>
  </si>
  <si>
    <t>马山县文化体育旅游产业服务中心</t>
  </si>
  <si>
    <t>旅游专员</t>
  </si>
  <si>
    <t>1450100950</t>
  </si>
  <si>
    <t>杨彩水</t>
  </si>
  <si>
    <t>马山县体育运动学校</t>
  </si>
  <si>
    <t>1450100953</t>
  </si>
  <si>
    <t>吴玉广</t>
  </si>
  <si>
    <t>天津商业大学</t>
  </si>
  <si>
    <t>202.5</t>
  </si>
  <si>
    <t>马山县应急管理综合行政执法大队</t>
  </si>
  <si>
    <t>行政执法人员</t>
  </si>
  <si>
    <t>1450100954</t>
  </si>
  <si>
    <t>韦宏玺</t>
  </si>
  <si>
    <t>192.5</t>
  </si>
  <si>
    <t>国营马山县永州林场</t>
  </si>
  <si>
    <t>1450100955</t>
  </si>
  <si>
    <t>陈晶艳</t>
  </si>
  <si>
    <t>云南大学旅游文化学院</t>
  </si>
  <si>
    <t>199.5</t>
  </si>
  <si>
    <t>潘金菲</t>
  </si>
  <si>
    <t>广西师范大学漓江学院</t>
  </si>
  <si>
    <t>187.5</t>
  </si>
  <si>
    <t>林会芳</t>
  </si>
  <si>
    <t>南宁师范大学</t>
  </si>
  <si>
    <t>会计</t>
  </si>
  <si>
    <t>1450100956</t>
  </si>
  <si>
    <t>曾秋丽</t>
  </si>
  <si>
    <t>苏州经贸职业技术学院</t>
  </si>
  <si>
    <t>178.5</t>
  </si>
  <si>
    <t>黄玉美</t>
  </si>
  <si>
    <t>广西生态工程职业技术学院</t>
  </si>
  <si>
    <t>171</t>
  </si>
  <si>
    <t>林业技术员</t>
  </si>
  <si>
    <t>1450100957</t>
  </si>
  <si>
    <t>凌泽望</t>
  </si>
  <si>
    <t>西南林业大学</t>
  </si>
  <si>
    <t>137.5</t>
  </si>
  <si>
    <t>伍文兵</t>
  </si>
  <si>
    <t>133</t>
  </si>
  <si>
    <t>黄勇棋</t>
  </si>
  <si>
    <t>131</t>
  </si>
  <si>
    <t>雷欣</t>
  </si>
  <si>
    <t>153.5</t>
  </si>
  <si>
    <t>黄冰</t>
  </si>
  <si>
    <t>127</t>
  </si>
  <si>
    <t>陈润</t>
  </si>
  <si>
    <t>北京林业大学</t>
  </si>
  <si>
    <t>125.5</t>
  </si>
  <si>
    <t>地方国营马山县光明山林场</t>
  </si>
  <si>
    <t>1450100958</t>
  </si>
  <si>
    <t>高跃福</t>
  </si>
  <si>
    <t>大理农林职业技术学院</t>
  </si>
  <si>
    <t>财务人员</t>
  </si>
  <si>
    <t>1450100959</t>
  </si>
  <si>
    <t>蒙韵碧</t>
  </si>
  <si>
    <t>天津财经大学</t>
  </si>
  <si>
    <t>160.5</t>
  </si>
  <si>
    <t>护林员</t>
  </si>
  <si>
    <t>1450100960</t>
  </si>
  <si>
    <t>王德</t>
  </si>
  <si>
    <t>广西医科大学</t>
  </si>
  <si>
    <t>171.5</t>
  </si>
  <si>
    <t>吴志越</t>
  </si>
  <si>
    <t>马山县林长制工作中心</t>
  </si>
  <si>
    <t>1450100961</t>
  </si>
  <si>
    <t>刘奇松</t>
  </si>
  <si>
    <t>149.5</t>
  </si>
  <si>
    <t>马山县交通运输服务中心</t>
  </si>
  <si>
    <t>交通工程技术员</t>
  </si>
  <si>
    <t>1450100962</t>
  </si>
  <si>
    <t>易文硕</t>
  </si>
  <si>
    <t>长沙理工大学</t>
  </si>
  <si>
    <t>163</t>
  </si>
  <si>
    <t>马山县白山镇乡村建设综合保障中心</t>
  </si>
  <si>
    <t>测绘员</t>
  </si>
  <si>
    <t>1450100963</t>
  </si>
  <si>
    <t>钟骥</t>
  </si>
  <si>
    <t>桂林航天工业学院</t>
  </si>
  <si>
    <t>卢娇娇</t>
  </si>
  <si>
    <t>169.5</t>
  </si>
  <si>
    <t>苏柳伊</t>
  </si>
  <si>
    <t>潍坊学院</t>
  </si>
  <si>
    <t>178</t>
  </si>
  <si>
    <t>马山县白山镇农业服务中心</t>
  </si>
  <si>
    <t>畜牧兽医员</t>
  </si>
  <si>
    <t>1450100964</t>
  </si>
  <si>
    <t>陈玥</t>
  </si>
  <si>
    <t>湖南环境生物职业技术学院</t>
  </si>
  <si>
    <t>180.5</t>
  </si>
  <si>
    <t>王贵雨</t>
  </si>
  <si>
    <t>玉溪农业职业技术学院</t>
  </si>
  <si>
    <t>120.5</t>
  </si>
  <si>
    <t>田雪中</t>
  </si>
  <si>
    <t>重庆三峡职业学院</t>
  </si>
  <si>
    <t>124.5</t>
  </si>
  <si>
    <t>马山县乔利乡综合行政执法队</t>
  </si>
  <si>
    <t>1450100966</t>
  </si>
  <si>
    <t>韦乃勋</t>
  </si>
  <si>
    <t>164.5</t>
  </si>
  <si>
    <t>马山县林圩镇乡村建设综合保障中心</t>
  </si>
  <si>
    <t>1450100967</t>
  </si>
  <si>
    <t>韦小玲</t>
  </si>
  <si>
    <t>168.5</t>
  </si>
  <si>
    <t>1450100968</t>
  </si>
  <si>
    <t>韦鉴珍</t>
  </si>
  <si>
    <t>马山县林圩镇便民服务中心</t>
  </si>
  <si>
    <t>社保审核员</t>
  </si>
  <si>
    <t>1450100969</t>
  </si>
  <si>
    <t>黄建实</t>
  </si>
  <si>
    <t>197</t>
  </si>
  <si>
    <t>1450100970</t>
  </si>
  <si>
    <t>李秋芬</t>
  </si>
  <si>
    <t>广西财经学院</t>
  </si>
  <si>
    <t>200</t>
  </si>
  <si>
    <t>马山县林圩镇综合行政执法队</t>
  </si>
  <si>
    <t>法制审核员</t>
  </si>
  <si>
    <t>1450100971</t>
  </si>
  <si>
    <t>杨俏亮</t>
  </si>
  <si>
    <t>200.5</t>
  </si>
  <si>
    <t>1450100972</t>
  </si>
  <si>
    <t>曾诗涵</t>
  </si>
  <si>
    <t>181</t>
  </si>
  <si>
    <t>马山县周鹿镇乡村建设综合保障中心</t>
  </si>
  <si>
    <t>土建技术员</t>
  </si>
  <si>
    <t>1450100973</t>
  </si>
  <si>
    <t>张继慎</t>
  </si>
  <si>
    <t>176</t>
  </si>
  <si>
    <t>国土监察员</t>
  </si>
  <si>
    <t>1450100974</t>
  </si>
  <si>
    <t>卢艳菲</t>
  </si>
  <si>
    <t>185.5</t>
  </si>
  <si>
    <t>土地规划员</t>
  </si>
  <si>
    <t>1450100975</t>
  </si>
  <si>
    <t>韦曼</t>
  </si>
  <si>
    <t>马山县周鹿镇便民服务中心</t>
  </si>
  <si>
    <t>1450100976</t>
  </si>
  <si>
    <t>罗东静</t>
  </si>
  <si>
    <t>天津商业大学宝德学院</t>
  </si>
  <si>
    <t>186</t>
  </si>
  <si>
    <t>马山县周鹿镇综合行政执法队</t>
  </si>
  <si>
    <t>执法员</t>
  </si>
  <si>
    <t>1450100977</t>
  </si>
  <si>
    <t>韦柳旭</t>
  </si>
  <si>
    <t>马山县周鹿镇农业服务中心</t>
  </si>
  <si>
    <t>农技推广员</t>
  </si>
  <si>
    <t>1450100978</t>
  </si>
  <si>
    <t>陆昭洋</t>
  </si>
  <si>
    <t>139</t>
  </si>
  <si>
    <t>1450100979</t>
  </si>
  <si>
    <t>唐千椒</t>
  </si>
  <si>
    <t>188</t>
  </si>
  <si>
    <t>马山县永州镇农业服务中心</t>
  </si>
  <si>
    <t>畜牧兽医技术员</t>
  </si>
  <si>
    <t>1450100980</t>
  </si>
  <si>
    <t>李勇琳</t>
  </si>
  <si>
    <t>126</t>
  </si>
  <si>
    <t>马山县永州镇便民服务中心</t>
  </si>
  <si>
    <t>1450100981</t>
  </si>
  <si>
    <t>韦晓敏</t>
  </si>
  <si>
    <t>185</t>
  </si>
  <si>
    <t>马山县古零镇综合行政执法队</t>
  </si>
  <si>
    <t>1450100982</t>
  </si>
  <si>
    <t>蓝玉莹</t>
  </si>
  <si>
    <t>广西科技大学鹿山学院</t>
  </si>
  <si>
    <t>165.5</t>
  </si>
  <si>
    <t>马山县古零镇农业服务中心</t>
  </si>
  <si>
    <t>农业技术员</t>
  </si>
  <si>
    <t>1450100983</t>
  </si>
  <si>
    <t>廖东琴</t>
  </si>
  <si>
    <t>广西农业职业技术学院</t>
  </si>
  <si>
    <t>113</t>
  </si>
  <si>
    <t>马山县加方乡便民服务中心</t>
  </si>
  <si>
    <t>1450100984</t>
  </si>
  <si>
    <t>罗以芊</t>
  </si>
  <si>
    <t>广西国际商务职业技术学院</t>
  </si>
  <si>
    <t>马山县加方乡农业服务中心</t>
  </si>
  <si>
    <t>1450100985</t>
  </si>
  <si>
    <t>韦建成</t>
  </si>
  <si>
    <t>181.5</t>
  </si>
  <si>
    <t>马山县里当瑶族乡综合行政执法队</t>
  </si>
  <si>
    <t>1450100986</t>
  </si>
  <si>
    <t>潘海露</t>
  </si>
  <si>
    <t>陕西师范大学</t>
  </si>
  <si>
    <t>1450100987</t>
  </si>
  <si>
    <t>罗崇涛</t>
  </si>
  <si>
    <t>马山县里当瑶族乡乡村建设综合保障中心</t>
  </si>
  <si>
    <t>综治管理员</t>
  </si>
  <si>
    <t>1450100988</t>
  </si>
  <si>
    <t>黄丽线</t>
  </si>
  <si>
    <t>155.5</t>
  </si>
  <si>
    <t>马山县金钗镇农业服务中心</t>
  </si>
  <si>
    <t>1450100990</t>
  </si>
  <si>
    <t>甘伟</t>
  </si>
  <si>
    <t>1450100991</t>
  </si>
  <si>
    <t>韦海仕</t>
  </si>
  <si>
    <t>167</t>
  </si>
  <si>
    <t>马山县卫生和计划生育宣传信息中心</t>
  </si>
  <si>
    <t>医政工作人员</t>
  </si>
  <si>
    <t>1450100992</t>
  </si>
  <si>
    <t>苏新棉</t>
  </si>
  <si>
    <t>马山县人民医院</t>
  </si>
  <si>
    <t>中医科医师</t>
  </si>
  <si>
    <t>1450100993</t>
  </si>
  <si>
    <t>韦珊珊</t>
  </si>
  <si>
    <t>广西中医学院赛恩斯新医药学院</t>
  </si>
  <si>
    <t>150.8</t>
  </si>
  <si>
    <t>重症医学科医师</t>
  </si>
  <si>
    <t>1450100994</t>
  </si>
  <si>
    <t>苏俊卢</t>
  </si>
  <si>
    <t>右江民族医学院</t>
  </si>
  <si>
    <t>167.4</t>
  </si>
  <si>
    <t>内科医师一</t>
  </si>
  <si>
    <t>1450100995</t>
  </si>
  <si>
    <t>樊珍华</t>
  </si>
  <si>
    <t>187.2</t>
  </si>
  <si>
    <t>内科医师二</t>
  </si>
  <si>
    <t>1450100996</t>
  </si>
  <si>
    <t>杨样</t>
  </si>
  <si>
    <t>华中科技大学</t>
  </si>
  <si>
    <t>190.5</t>
  </si>
  <si>
    <t>口腔科医师</t>
  </si>
  <si>
    <t>1450100998</t>
  </si>
  <si>
    <t>黄彩丰</t>
  </si>
  <si>
    <t>145.1</t>
  </si>
  <si>
    <t>医学影像学医师</t>
  </si>
  <si>
    <t>1450100999</t>
  </si>
  <si>
    <t>覃宇馨</t>
  </si>
  <si>
    <t>162</t>
  </si>
  <si>
    <t>麻醉科医师</t>
  </si>
  <si>
    <t>1450101001</t>
  </si>
  <si>
    <t>覃稠</t>
  </si>
  <si>
    <t>164.8</t>
  </si>
  <si>
    <t>护士</t>
  </si>
  <si>
    <t>1450101002</t>
  </si>
  <si>
    <t>蓝雪春</t>
  </si>
  <si>
    <t>169.3</t>
  </si>
  <si>
    <t>罗春柳</t>
  </si>
  <si>
    <t>169.9</t>
  </si>
  <si>
    <t>1450101003</t>
  </si>
  <si>
    <t>陈艳霞</t>
  </si>
  <si>
    <t>188.5</t>
  </si>
  <si>
    <t>1450101004</t>
  </si>
  <si>
    <t>蒙麒兆</t>
  </si>
  <si>
    <t>190</t>
  </si>
  <si>
    <t>马山县妇幼保健院</t>
  </si>
  <si>
    <t>1450101006</t>
  </si>
  <si>
    <t>岑天厚</t>
  </si>
  <si>
    <t>138.9</t>
  </si>
  <si>
    <t>护士长</t>
  </si>
  <si>
    <t>1450101013</t>
  </si>
  <si>
    <t>张新花</t>
  </si>
  <si>
    <t>桂林医学院</t>
  </si>
  <si>
    <t>139.5</t>
  </si>
  <si>
    <t>马山县中医医院</t>
  </si>
  <si>
    <t>全科医师</t>
  </si>
  <si>
    <t>1450101015</t>
  </si>
  <si>
    <t>黄薇</t>
  </si>
  <si>
    <t>151.4</t>
  </si>
  <si>
    <t>内科医师</t>
  </si>
  <si>
    <t>1450101016</t>
  </si>
  <si>
    <t>蒙玉竺</t>
  </si>
  <si>
    <t>147.1</t>
  </si>
  <si>
    <t>外科医师</t>
  </si>
  <si>
    <t>1450101017</t>
  </si>
  <si>
    <t>韦宏灿</t>
  </si>
  <si>
    <t>147.8</t>
  </si>
  <si>
    <t>1450101018</t>
  </si>
  <si>
    <t>唐秀江</t>
  </si>
  <si>
    <t>154.2</t>
  </si>
  <si>
    <t>中医师</t>
  </si>
  <si>
    <t>1450101019</t>
  </si>
  <si>
    <t>韦涛</t>
  </si>
  <si>
    <t xml:space="preserve">广西中医药大学赛恩斯新医药学院
</t>
  </si>
  <si>
    <t>146.8</t>
  </si>
  <si>
    <t>药师</t>
  </si>
  <si>
    <t>1450101021</t>
  </si>
  <si>
    <t>胡爱桂</t>
  </si>
  <si>
    <t>144.8</t>
  </si>
  <si>
    <t>马山县白山镇卫生院</t>
  </si>
  <si>
    <t>1450101023</t>
  </si>
  <si>
    <t>蒋秋菊</t>
  </si>
  <si>
    <t>广西中医药大学</t>
  </si>
  <si>
    <t>157.6</t>
  </si>
  <si>
    <t>马山县周鹿中心卫生院</t>
  </si>
  <si>
    <t>1450101035</t>
  </si>
  <si>
    <t>王安丽</t>
  </si>
  <si>
    <t>贵州毕节医学高等专科学校</t>
  </si>
  <si>
    <t>142</t>
  </si>
  <si>
    <t>1450101036</t>
  </si>
  <si>
    <t>陈彩富</t>
  </si>
  <si>
    <t>广西卫生职业技术学院</t>
  </si>
  <si>
    <t>150.7</t>
  </si>
  <si>
    <t>马山县加方乡卫生院</t>
  </si>
  <si>
    <t>中医医师</t>
  </si>
  <si>
    <t>1450101039</t>
  </si>
  <si>
    <t>蓝柳柏</t>
  </si>
  <si>
    <t>146.3</t>
  </si>
</sst>
</file>

<file path=xl/styles.xml><?xml version="1.0" encoding="utf-8"?>
<styleSheet xmlns="http://schemas.openxmlformats.org/spreadsheetml/2006/main">
  <numFmts count="5">
    <numFmt numFmtId="176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tabSelected="1" topLeftCell="A70" workbookViewId="0">
      <selection activeCell="A3" sqref="$A3:$XFD3"/>
    </sheetView>
  </sheetViews>
  <sheetFormatPr defaultColWidth="8.89166666666667" defaultRowHeight="13.5"/>
  <cols>
    <col min="1" max="1" width="5.775" customWidth="1"/>
    <col min="2" max="2" width="9.66666666666667" style="2" customWidth="1"/>
    <col min="3" max="3" width="49.225" style="3" customWidth="1"/>
    <col min="4" max="4" width="20.4416666666667" customWidth="1"/>
    <col min="5" max="5" width="14.5583333333333" style="4" customWidth="1"/>
    <col min="6" max="6" width="10.4416666666667" style="4" customWidth="1"/>
    <col min="7" max="7" width="5.44166666666667" style="4" customWidth="1"/>
    <col min="8" max="8" width="32.4416666666667" customWidth="1"/>
    <col min="9" max="9" width="11.6666666666667" style="4" customWidth="1"/>
    <col min="10" max="10" width="12" style="4" customWidth="1"/>
    <col min="11" max="11" width="23.5583333333333" style="5" customWidth="1"/>
  </cols>
  <sheetData>
    <row r="1" ht="25" customHeight="1" spans="1:1">
      <c r="A1" s="6" t="s">
        <v>0</v>
      </c>
    </row>
    <row r="2" ht="43" customHeight="1" spans="1:11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</row>
    <row r="3" s="1" customFormat="1" ht="73" customHeight="1" spans="1:11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9" t="s">
        <v>11</v>
      </c>
      <c r="K3" s="30" t="s">
        <v>12</v>
      </c>
    </row>
    <row r="4" ht="28" customHeight="1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5" t="s">
        <v>18</v>
      </c>
      <c r="H4" s="16" t="s">
        <v>19</v>
      </c>
      <c r="I4" s="31" t="s">
        <v>20</v>
      </c>
      <c r="J4" s="11">
        <v>82.62</v>
      </c>
      <c r="K4" s="32">
        <f t="shared" ref="K4:K67" si="0">(I4/6)+(J4/2)</f>
        <v>76.9766666666667</v>
      </c>
    </row>
    <row r="5" ht="28" customHeight="1" spans="1:11">
      <c r="A5" s="11">
        <v>2</v>
      </c>
      <c r="B5" s="17"/>
      <c r="C5" s="18"/>
      <c r="D5" s="18"/>
      <c r="E5" s="19"/>
      <c r="F5" s="15" t="s">
        <v>21</v>
      </c>
      <c r="G5" s="15" t="s">
        <v>22</v>
      </c>
      <c r="H5" s="16" t="s">
        <v>23</v>
      </c>
      <c r="I5" s="31" t="s">
        <v>24</v>
      </c>
      <c r="J5" s="11">
        <v>84.84</v>
      </c>
      <c r="K5" s="32">
        <f t="shared" si="0"/>
        <v>76.92</v>
      </c>
    </row>
    <row r="6" ht="28" customHeight="1" spans="1:11">
      <c r="A6" s="11">
        <v>3</v>
      </c>
      <c r="B6" s="17"/>
      <c r="C6" s="13" t="s">
        <v>25</v>
      </c>
      <c r="D6" s="20" t="s">
        <v>26</v>
      </c>
      <c r="E6" s="15" t="s">
        <v>27</v>
      </c>
      <c r="F6" s="15" t="s">
        <v>28</v>
      </c>
      <c r="G6" s="15" t="s">
        <v>22</v>
      </c>
      <c r="H6" s="16" t="s">
        <v>29</v>
      </c>
      <c r="I6" s="31" t="s">
        <v>30</v>
      </c>
      <c r="J6" s="11">
        <v>73.34</v>
      </c>
      <c r="K6" s="32">
        <f t="shared" si="0"/>
        <v>66.5033333333333</v>
      </c>
    </row>
    <row r="7" ht="28" customHeight="1" spans="1:11">
      <c r="A7" s="11">
        <v>4</v>
      </c>
      <c r="B7" s="17"/>
      <c r="C7" s="21"/>
      <c r="D7" s="13" t="s">
        <v>31</v>
      </c>
      <c r="E7" s="14" t="s">
        <v>32</v>
      </c>
      <c r="F7" s="15" t="s">
        <v>33</v>
      </c>
      <c r="G7" s="15" t="s">
        <v>22</v>
      </c>
      <c r="H7" s="16" t="s">
        <v>34</v>
      </c>
      <c r="I7" s="31" t="s">
        <v>35</v>
      </c>
      <c r="J7" s="11">
        <v>81.92</v>
      </c>
      <c r="K7" s="32">
        <f t="shared" si="0"/>
        <v>69.7933333333333</v>
      </c>
    </row>
    <row r="8" ht="28" customHeight="1" spans="1:11">
      <c r="A8" s="11">
        <v>5</v>
      </c>
      <c r="B8" s="17"/>
      <c r="C8" s="18"/>
      <c r="D8" s="18"/>
      <c r="E8" s="19"/>
      <c r="F8" s="15" t="s">
        <v>36</v>
      </c>
      <c r="G8" s="15" t="s">
        <v>22</v>
      </c>
      <c r="H8" s="16" t="s">
        <v>34</v>
      </c>
      <c r="I8" s="31" t="s">
        <v>37</v>
      </c>
      <c r="J8" s="11">
        <v>78.66</v>
      </c>
      <c r="K8" s="32">
        <f t="shared" si="0"/>
        <v>68.33</v>
      </c>
    </row>
    <row r="9" ht="28" customHeight="1" spans="1:11">
      <c r="A9" s="11">
        <v>6</v>
      </c>
      <c r="B9" s="17"/>
      <c r="C9" s="13" t="s">
        <v>38</v>
      </c>
      <c r="D9" s="20" t="s">
        <v>39</v>
      </c>
      <c r="E9" s="15" t="s">
        <v>40</v>
      </c>
      <c r="F9" s="15" t="s">
        <v>41</v>
      </c>
      <c r="G9" s="15" t="s">
        <v>22</v>
      </c>
      <c r="H9" s="16" t="s">
        <v>42</v>
      </c>
      <c r="I9" s="31" t="s">
        <v>43</v>
      </c>
      <c r="J9" s="11">
        <v>80.06</v>
      </c>
      <c r="K9" s="32">
        <f t="shared" si="0"/>
        <v>73.6966666666667</v>
      </c>
    </row>
    <row r="10" ht="28" customHeight="1" spans="1:11">
      <c r="A10" s="11">
        <v>7</v>
      </c>
      <c r="B10" s="17"/>
      <c r="C10" s="21"/>
      <c r="D10" s="20" t="s">
        <v>44</v>
      </c>
      <c r="E10" s="15" t="s">
        <v>45</v>
      </c>
      <c r="F10" s="15" t="s">
        <v>46</v>
      </c>
      <c r="G10" s="15" t="s">
        <v>22</v>
      </c>
      <c r="H10" s="16" t="s">
        <v>47</v>
      </c>
      <c r="I10" s="31" t="s">
        <v>48</v>
      </c>
      <c r="J10" s="11">
        <v>81.44</v>
      </c>
      <c r="K10" s="32">
        <f t="shared" si="0"/>
        <v>74.6366666666667</v>
      </c>
    </row>
    <row r="11" ht="28" customHeight="1" spans="1:11">
      <c r="A11" s="11">
        <v>8</v>
      </c>
      <c r="B11" s="17"/>
      <c r="C11" s="18"/>
      <c r="D11" s="20" t="s">
        <v>49</v>
      </c>
      <c r="E11" s="15" t="s">
        <v>50</v>
      </c>
      <c r="F11" s="15" t="s">
        <v>51</v>
      </c>
      <c r="G11" s="15" t="s">
        <v>22</v>
      </c>
      <c r="H11" s="16" t="s">
        <v>52</v>
      </c>
      <c r="I11" s="31" t="s">
        <v>53</v>
      </c>
      <c r="J11" s="11">
        <v>79.82</v>
      </c>
      <c r="K11" s="32">
        <f t="shared" si="0"/>
        <v>73.4933333333333</v>
      </c>
    </row>
    <row r="12" ht="28" customHeight="1" spans="1:11">
      <c r="A12" s="11">
        <v>9</v>
      </c>
      <c r="B12" s="17"/>
      <c r="C12" s="13" t="s">
        <v>54</v>
      </c>
      <c r="D12" s="13" t="s">
        <v>55</v>
      </c>
      <c r="E12" s="14" t="s">
        <v>56</v>
      </c>
      <c r="F12" s="15" t="s">
        <v>57</v>
      </c>
      <c r="G12" s="15" t="s">
        <v>18</v>
      </c>
      <c r="H12" s="16" t="s">
        <v>58</v>
      </c>
      <c r="I12" s="31" t="s">
        <v>59</v>
      </c>
      <c r="J12" s="11">
        <v>82.8</v>
      </c>
      <c r="K12" s="32">
        <f t="shared" si="0"/>
        <v>74.0666666666667</v>
      </c>
    </row>
    <row r="13" ht="28" customHeight="1" spans="1:11">
      <c r="A13" s="11">
        <v>10</v>
      </c>
      <c r="B13" s="17"/>
      <c r="C13" s="18"/>
      <c r="D13" s="18"/>
      <c r="E13" s="19"/>
      <c r="F13" s="15" t="s">
        <v>60</v>
      </c>
      <c r="G13" s="15" t="s">
        <v>22</v>
      </c>
      <c r="H13" s="16" t="s">
        <v>61</v>
      </c>
      <c r="I13" s="31" t="s">
        <v>35</v>
      </c>
      <c r="J13" s="11">
        <v>78.84</v>
      </c>
      <c r="K13" s="32">
        <f t="shared" si="0"/>
        <v>68.2533333333333</v>
      </c>
    </row>
    <row r="14" ht="28" customHeight="1" spans="1:11">
      <c r="A14" s="11">
        <v>11</v>
      </c>
      <c r="B14" s="17"/>
      <c r="C14" s="13" t="s">
        <v>62</v>
      </c>
      <c r="D14" s="20" t="s">
        <v>63</v>
      </c>
      <c r="E14" s="15" t="s">
        <v>64</v>
      </c>
      <c r="F14" s="15" t="s">
        <v>65</v>
      </c>
      <c r="G14" s="15" t="s">
        <v>22</v>
      </c>
      <c r="H14" s="16" t="s">
        <v>66</v>
      </c>
      <c r="I14" s="31" t="s">
        <v>67</v>
      </c>
      <c r="J14" s="11">
        <v>75.76</v>
      </c>
      <c r="K14" s="32">
        <f t="shared" si="0"/>
        <v>66.2133333333333</v>
      </c>
    </row>
    <row r="15" ht="28" customHeight="1" spans="1:11">
      <c r="A15" s="11">
        <v>12</v>
      </c>
      <c r="B15" s="17"/>
      <c r="C15" s="18"/>
      <c r="D15" s="20" t="s">
        <v>68</v>
      </c>
      <c r="E15" s="15" t="s">
        <v>69</v>
      </c>
      <c r="F15" s="15" t="s">
        <v>70</v>
      </c>
      <c r="G15" s="15" t="s">
        <v>22</v>
      </c>
      <c r="H15" s="16" t="s">
        <v>71</v>
      </c>
      <c r="I15" s="31" t="s">
        <v>72</v>
      </c>
      <c r="J15" s="11">
        <v>76.48</v>
      </c>
      <c r="K15" s="32">
        <f t="shared" si="0"/>
        <v>68.9066666666667</v>
      </c>
    </row>
    <row r="16" ht="28" customHeight="1" spans="1:11">
      <c r="A16" s="11">
        <v>13</v>
      </c>
      <c r="B16" s="17"/>
      <c r="C16" s="22" t="s">
        <v>73</v>
      </c>
      <c r="D16" s="20" t="s">
        <v>74</v>
      </c>
      <c r="E16" s="15" t="s">
        <v>75</v>
      </c>
      <c r="F16" s="15" t="s">
        <v>76</v>
      </c>
      <c r="G16" s="15" t="s">
        <v>18</v>
      </c>
      <c r="H16" s="16" t="s">
        <v>77</v>
      </c>
      <c r="I16" s="31" t="s">
        <v>78</v>
      </c>
      <c r="J16" s="11">
        <v>76.42</v>
      </c>
      <c r="K16" s="32">
        <f t="shared" si="0"/>
        <v>70.3766666666667</v>
      </c>
    </row>
    <row r="17" ht="28" customHeight="1" spans="1:11">
      <c r="A17" s="11">
        <v>14</v>
      </c>
      <c r="B17" s="17"/>
      <c r="C17" s="13" t="s">
        <v>79</v>
      </c>
      <c r="D17" s="20" t="s">
        <v>26</v>
      </c>
      <c r="E17" s="15" t="s">
        <v>80</v>
      </c>
      <c r="F17" s="15" t="s">
        <v>81</v>
      </c>
      <c r="G17" s="15" t="s">
        <v>18</v>
      </c>
      <c r="H17" s="16" t="s">
        <v>82</v>
      </c>
      <c r="I17" s="31" t="s">
        <v>83</v>
      </c>
      <c r="J17" s="11">
        <v>74.02</v>
      </c>
      <c r="K17" s="32">
        <f t="shared" si="0"/>
        <v>69.5933333333333</v>
      </c>
    </row>
    <row r="18" ht="28" customHeight="1" spans="1:11">
      <c r="A18" s="11">
        <v>15</v>
      </c>
      <c r="B18" s="17"/>
      <c r="C18" s="21"/>
      <c r="D18" s="20" t="s">
        <v>84</v>
      </c>
      <c r="E18" s="15" t="s">
        <v>85</v>
      </c>
      <c r="F18" s="15" t="s">
        <v>86</v>
      </c>
      <c r="G18" s="15" t="s">
        <v>22</v>
      </c>
      <c r="H18" s="16" t="s">
        <v>87</v>
      </c>
      <c r="I18" s="31" t="s">
        <v>88</v>
      </c>
      <c r="J18" s="11">
        <v>77.3</v>
      </c>
      <c r="K18" s="32">
        <f t="shared" si="0"/>
        <v>66.65</v>
      </c>
    </row>
    <row r="19" ht="28" customHeight="1" spans="1:11">
      <c r="A19" s="11">
        <v>16</v>
      </c>
      <c r="B19" s="17"/>
      <c r="C19" s="21"/>
      <c r="D19" s="20" t="s">
        <v>89</v>
      </c>
      <c r="E19" s="15" t="s">
        <v>90</v>
      </c>
      <c r="F19" s="15" t="s">
        <v>91</v>
      </c>
      <c r="G19" s="15" t="s">
        <v>18</v>
      </c>
      <c r="H19" s="16" t="s">
        <v>92</v>
      </c>
      <c r="I19" s="31" t="s">
        <v>93</v>
      </c>
      <c r="J19" s="11">
        <v>81.26</v>
      </c>
      <c r="K19" s="32">
        <f t="shared" si="0"/>
        <v>67.7133333333333</v>
      </c>
    </row>
    <row r="20" ht="28" customHeight="1" spans="1:11">
      <c r="A20" s="11">
        <v>17</v>
      </c>
      <c r="B20" s="17"/>
      <c r="C20" s="21"/>
      <c r="D20" s="20" t="s">
        <v>94</v>
      </c>
      <c r="E20" s="15" t="s">
        <v>95</v>
      </c>
      <c r="F20" s="15" t="s">
        <v>96</v>
      </c>
      <c r="G20" s="15" t="s">
        <v>22</v>
      </c>
      <c r="H20" s="16" t="s">
        <v>97</v>
      </c>
      <c r="I20" s="31" t="s">
        <v>98</v>
      </c>
      <c r="J20" s="11">
        <v>76.68</v>
      </c>
      <c r="K20" s="32">
        <f t="shared" si="0"/>
        <v>73.1733333333333</v>
      </c>
    </row>
    <row r="21" ht="28" customHeight="1" spans="1:11">
      <c r="A21" s="11">
        <v>18</v>
      </c>
      <c r="B21" s="17"/>
      <c r="C21" s="21"/>
      <c r="D21" s="20" t="s">
        <v>99</v>
      </c>
      <c r="E21" s="15" t="s">
        <v>100</v>
      </c>
      <c r="F21" s="15" t="s">
        <v>101</v>
      </c>
      <c r="G21" s="15" t="s">
        <v>18</v>
      </c>
      <c r="H21" s="16" t="s">
        <v>58</v>
      </c>
      <c r="I21" s="31" t="s">
        <v>102</v>
      </c>
      <c r="J21" s="11">
        <v>78.66</v>
      </c>
      <c r="K21" s="32">
        <f t="shared" si="0"/>
        <v>74.33</v>
      </c>
    </row>
    <row r="22" ht="28" customHeight="1" spans="1:11">
      <c r="A22" s="11">
        <v>19</v>
      </c>
      <c r="B22" s="23"/>
      <c r="C22" s="18"/>
      <c r="D22" s="20" t="s">
        <v>103</v>
      </c>
      <c r="E22" s="15" t="s">
        <v>104</v>
      </c>
      <c r="F22" s="15" t="s">
        <v>105</v>
      </c>
      <c r="G22" s="15" t="s">
        <v>22</v>
      </c>
      <c r="H22" s="16" t="s">
        <v>106</v>
      </c>
      <c r="I22" s="31" t="s">
        <v>107</v>
      </c>
      <c r="J22" s="11">
        <v>81.7</v>
      </c>
      <c r="K22" s="32">
        <f t="shared" si="0"/>
        <v>73.85</v>
      </c>
    </row>
    <row r="23" ht="26" customHeight="1" spans="1:11">
      <c r="A23" s="11">
        <v>20</v>
      </c>
      <c r="B23" s="12" t="s">
        <v>13</v>
      </c>
      <c r="C23" s="13" t="s">
        <v>108</v>
      </c>
      <c r="D23" s="20" t="s">
        <v>109</v>
      </c>
      <c r="E23" s="15" t="s">
        <v>110</v>
      </c>
      <c r="F23" s="15" t="s">
        <v>111</v>
      </c>
      <c r="G23" s="15" t="s">
        <v>18</v>
      </c>
      <c r="H23" s="16" t="s">
        <v>112</v>
      </c>
      <c r="I23" s="31" t="s">
        <v>113</v>
      </c>
      <c r="J23" s="11">
        <v>77.46</v>
      </c>
      <c r="K23" s="32">
        <f t="shared" si="0"/>
        <v>71.8966666666667</v>
      </c>
    </row>
    <row r="24" ht="26" customHeight="1" spans="1:11">
      <c r="A24" s="11">
        <v>21</v>
      </c>
      <c r="B24" s="17"/>
      <c r="C24" s="21"/>
      <c r="D24" s="20" t="s">
        <v>114</v>
      </c>
      <c r="E24" s="15" t="s">
        <v>115</v>
      </c>
      <c r="F24" s="24" t="s">
        <v>116</v>
      </c>
      <c r="G24" s="24" t="s">
        <v>22</v>
      </c>
      <c r="H24" s="16" t="s">
        <v>117</v>
      </c>
      <c r="I24" s="33" t="s">
        <v>118</v>
      </c>
      <c r="J24" s="11">
        <v>85.94</v>
      </c>
      <c r="K24" s="32">
        <f t="shared" si="0"/>
        <v>71.3866666666667</v>
      </c>
    </row>
    <row r="25" ht="26" customHeight="1" spans="1:11">
      <c r="A25" s="11">
        <v>22</v>
      </c>
      <c r="B25" s="17"/>
      <c r="C25" s="21"/>
      <c r="D25" s="20" t="s">
        <v>119</v>
      </c>
      <c r="E25" s="15" t="s">
        <v>120</v>
      </c>
      <c r="F25" s="15" t="s">
        <v>121</v>
      </c>
      <c r="G25" s="15" t="s">
        <v>22</v>
      </c>
      <c r="H25" s="16" t="s">
        <v>122</v>
      </c>
      <c r="I25" s="31" t="s">
        <v>123</v>
      </c>
      <c r="J25" s="11">
        <v>82.9</v>
      </c>
      <c r="K25" s="32">
        <f t="shared" si="0"/>
        <v>70.6166666666667</v>
      </c>
    </row>
    <row r="26" ht="26" customHeight="1" spans="1:11">
      <c r="A26" s="11">
        <v>23</v>
      </c>
      <c r="B26" s="17"/>
      <c r="C26" s="18"/>
      <c r="D26" s="20" t="s">
        <v>124</v>
      </c>
      <c r="E26" s="15" t="s">
        <v>125</v>
      </c>
      <c r="F26" s="15" t="s">
        <v>126</v>
      </c>
      <c r="G26" s="15" t="s">
        <v>22</v>
      </c>
      <c r="H26" s="16" t="s">
        <v>112</v>
      </c>
      <c r="I26" s="31" t="s">
        <v>127</v>
      </c>
      <c r="J26" s="11">
        <v>79.46</v>
      </c>
      <c r="K26" s="32">
        <f t="shared" si="0"/>
        <v>67.23</v>
      </c>
    </row>
    <row r="27" ht="26" customHeight="1" spans="1:11">
      <c r="A27" s="11">
        <v>24</v>
      </c>
      <c r="B27" s="17"/>
      <c r="C27" s="22" t="s">
        <v>128</v>
      </c>
      <c r="D27" s="20" t="s">
        <v>129</v>
      </c>
      <c r="E27" s="15" t="s">
        <v>130</v>
      </c>
      <c r="F27" s="15" t="s">
        <v>131</v>
      </c>
      <c r="G27" s="15" t="s">
        <v>22</v>
      </c>
      <c r="H27" s="16" t="s">
        <v>132</v>
      </c>
      <c r="I27" s="31" t="s">
        <v>133</v>
      </c>
      <c r="J27" s="11">
        <v>83.08</v>
      </c>
      <c r="K27" s="32">
        <f t="shared" si="0"/>
        <v>71.54</v>
      </c>
    </row>
    <row r="28" ht="26" customHeight="1" spans="1:11">
      <c r="A28" s="11">
        <v>25</v>
      </c>
      <c r="B28" s="17"/>
      <c r="C28" s="22" t="s">
        <v>134</v>
      </c>
      <c r="D28" s="20" t="s">
        <v>44</v>
      </c>
      <c r="E28" s="15" t="s">
        <v>135</v>
      </c>
      <c r="F28" s="15" t="s">
        <v>136</v>
      </c>
      <c r="G28" s="15" t="s">
        <v>22</v>
      </c>
      <c r="H28" s="16" t="s">
        <v>137</v>
      </c>
      <c r="I28" s="31" t="s">
        <v>138</v>
      </c>
      <c r="J28" s="11">
        <v>82.26</v>
      </c>
      <c r="K28" s="32">
        <f t="shared" si="0"/>
        <v>75.2133333333333</v>
      </c>
    </row>
    <row r="29" ht="26" customHeight="1" spans="1:11">
      <c r="A29" s="11">
        <v>26</v>
      </c>
      <c r="B29" s="17"/>
      <c r="C29" s="22" t="s">
        <v>139</v>
      </c>
      <c r="D29" s="20" t="s">
        <v>140</v>
      </c>
      <c r="E29" s="15" t="s">
        <v>141</v>
      </c>
      <c r="F29" s="15" t="s">
        <v>142</v>
      </c>
      <c r="G29" s="15" t="s">
        <v>22</v>
      </c>
      <c r="H29" s="16" t="s">
        <v>47</v>
      </c>
      <c r="I29" s="31" t="s">
        <v>72</v>
      </c>
      <c r="J29" s="11">
        <v>77.92</v>
      </c>
      <c r="K29" s="32">
        <f t="shared" si="0"/>
        <v>69.6266666666667</v>
      </c>
    </row>
    <row r="30" ht="26" customHeight="1" spans="1:11">
      <c r="A30" s="11">
        <v>27</v>
      </c>
      <c r="B30" s="17"/>
      <c r="C30" s="22" t="s">
        <v>143</v>
      </c>
      <c r="D30" s="20" t="s">
        <v>44</v>
      </c>
      <c r="E30" s="15" t="s">
        <v>144</v>
      </c>
      <c r="F30" s="15" t="s">
        <v>145</v>
      </c>
      <c r="G30" s="15" t="s">
        <v>22</v>
      </c>
      <c r="H30" s="16" t="s">
        <v>146</v>
      </c>
      <c r="I30" s="31" t="s">
        <v>147</v>
      </c>
      <c r="J30" s="11">
        <v>76.68</v>
      </c>
      <c r="K30" s="32">
        <f t="shared" si="0"/>
        <v>72.09</v>
      </c>
    </row>
    <row r="31" ht="26" customHeight="1" spans="1:11">
      <c r="A31" s="11">
        <v>28</v>
      </c>
      <c r="B31" s="17"/>
      <c r="C31" s="22" t="s">
        <v>148</v>
      </c>
      <c r="D31" s="20" t="s">
        <v>149</v>
      </c>
      <c r="E31" s="15" t="s">
        <v>150</v>
      </c>
      <c r="F31" s="15" t="s">
        <v>151</v>
      </c>
      <c r="G31" s="15" t="s">
        <v>18</v>
      </c>
      <c r="H31" s="16" t="s">
        <v>58</v>
      </c>
      <c r="I31" s="31" t="s">
        <v>152</v>
      </c>
      <c r="J31" s="11">
        <v>82.12</v>
      </c>
      <c r="K31" s="32">
        <f t="shared" si="0"/>
        <v>73.1433333333333</v>
      </c>
    </row>
    <row r="32" ht="26" customHeight="1" spans="1:11">
      <c r="A32" s="11">
        <v>29</v>
      </c>
      <c r="B32" s="17"/>
      <c r="C32" s="13" t="s">
        <v>153</v>
      </c>
      <c r="D32" s="13" t="s">
        <v>26</v>
      </c>
      <c r="E32" s="14" t="s">
        <v>154</v>
      </c>
      <c r="F32" s="15" t="s">
        <v>155</v>
      </c>
      <c r="G32" s="15" t="s">
        <v>22</v>
      </c>
      <c r="H32" s="16" t="s">
        <v>156</v>
      </c>
      <c r="I32" s="31" t="s">
        <v>157</v>
      </c>
      <c r="J32" s="11">
        <v>87.42</v>
      </c>
      <c r="K32" s="32">
        <f t="shared" si="0"/>
        <v>76.96</v>
      </c>
    </row>
    <row r="33" ht="26" customHeight="1" spans="1:11">
      <c r="A33" s="11">
        <v>30</v>
      </c>
      <c r="B33" s="17"/>
      <c r="C33" s="21"/>
      <c r="D33" s="21"/>
      <c r="E33" s="25"/>
      <c r="F33" s="15" t="s">
        <v>158</v>
      </c>
      <c r="G33" s="15" t="s">
        <v>22</v>
      </c>
      <c r="H33" s="16" t="s">
        <v>159</v>
      </c>
      <c r="I33" s="31" t="s">
        <v>160</v>
      </c>
      <c r="J33" s="11">
        <v>81.22</v>
      </c>
      <c r="K33" s="32">
        <f t="shared" si="0"/>
        <v>71.86</v>
      </c>
    </row>
    <row r="34" ht="26" customHeight="1" spans="1:11">
      <c r="A34" s="11">
        <v>31</v>
      </c>
      <c r="B34" s="17"/>
      <c r="C34" s="21"/>
      <c r="D34" s="18"/>
      <c r="E34" s="19"/>
      <c r="F34" s="15" t="s">
        <v>161</v>
      </c>
      <c r="G34" s="15" t="s">
        <v>22</v>
      </c>
      <c r="H34" s="16" t="s">
        <v>162</v>
      </c>
      <c r="I34" s="31" t="s">
        <v>98</v>
      </c>
      <c r="J34" s="11">
        <v>73.14</v>
      </c>
      <c r="K34" s="32">
        <f t="shared" si="0"/>
        <v>71.4033333333333</v>
      </c>
    </row>
    <row r="35" ht="26" customHeight="1" spans="1:11">
      <c r="A35" s="11">
        <v>32</v>
      </c>
      <c r="B35" s="17"/>
      <c r="C35" s="21"/>
      <c r="D35" s="13" t="s">
        <v>163</v>
      </c>
      <c r="E35" s="14" t="s">
        <v>164</v>
      </c>
      <c r="F35" s="15" t="s">
        <v>165</v>
      </c>
      <c r="G35" s="15" t="s">
        <v>22</v>
      </c>
      <c r="H35" s="16" t="s">
        <v>166</v>
      </c>
      <c r="I35" s="31" t="s">
        <v>167</v>
      </c>
      <c r="J35" s="11">
        <v>75.22</v>
      </c>
      <c r="K35" s="32">
        <f t="shared" si="0"/>
        <v>67.36</v>
      </c>
    </row>
    <row r="36" ht="26" customHeight="1" spans="1:11">
      <c r="A36" s="11">
        <v>33</v>
      </c>
      <c r="B36" s="17"/>
      <c r="C36" s="21"/>
      <c r="D36" s="18"/>
      <c r="E36" s="19"/>
      <c r="F36" s="15" t="s">
        <v>168</v>
      </c>
      <c r="G36" s="15" t="s">
        <v>22</v>
      </c>
      <c r="H36" s="16" t="s">
        <v>169</v>
      </c>
      <c r="I36" s="31" t="s">
        <v>170</v>
      </c>
      <c r="J36" s="11">
        <v>76.8</v>
      </c>
      <c r="K36" s="32">
        <f t="shared" si="0"/>
        <v>66.9</v>
      </c>
    </row>
    <row r="37" ht="26" customHeight="1" spans="1:11">
      <c r="A37" s="11">
        <v>34</v>
      </c>
      <c r="B37" s="17"/>
      <c r="C37" s="21"/>
      <c r="D37" s="14" t="s">
        <v>171</v>
      </c>
      <c r="E37" s="14" t="s">
        <v>172</v>
      </c>
      <c r="F37" s="15" t="s">
        <v>173</v>
      </c>
      <c r="G37" s="15" t="s">
        <v>18</v>
      </c>
      <c r="H37" s="16" t="s">
        <v>174</v>
      </c>
      <c r="I37" s="31" t="s">
        <v>175</v>
      </c>
      <c r="J37" s="11">
        <v>79.82</v>
      </c>
      <c r="K37" s="32">
        <f t="shared" si="0"/>
        <v>62.8266666666667</v>
      </c>
    </row>
    <row r="38" ht="26" customHeight="1" spans="1:11">
      <c r="A38" s="11">
        <v>35</v>
      </c>
      <c r="B38" s="17"/>
      <c r="C38" s="21"/>
      <c r="D38" s="25"/>
      <c r="E38" s="25"/>
      <c r="F38" s="15" t="s">
        <v>176</v>
      </c>
      <c r="G38" s="15" t="s">
        <v>18</v>
      </c>
      <c r="H38" s="16" t="s">
        <v>169</v>
      </c>
      <c r="I38" s="31" t="s">
        <v>177</v>
      </c>
      <c r="J38" s="11">
        <v>79.62</v>
      </c>
      <c r="K38" s="32">
        <f t="shared" si="0"/>
        <v>61.9766666666667</v>
      </c>
    </row>
    <row r="39" ht="26" customHeight="1" spans="1:11">
      <c r="A39" s="11">
        <v>36</v>
      </c>
      <c r="B39" s="17"/>
      <c r="C39" s="21"/>
      <c r="D39" s="25"/>
      <c r="E39" s="25"/>
      <c r="F39" s="15" t="s">
        <v>178</v>
      </c>
      <c r="G39" s="15" t="s">
        <v>18</v>
      </c>
      <c r="H39" s="16" t="s">
        <v>169</v>
      </c>
      <c r="I39" s="31" t="s">
        <v>179</v>
      </c>
      <c r="J39" s="11">
        <v>79.54</v>
      </c>
      <c r="K39" s="32">
        <f t="shared" si="0"/>
        <v>61.6033333333333</v>
      </c>
    </row>
    <row r="40" ht="26" customHeight="1" spans="1:11">
      <c r="A40" s="11">
        <v>37</v>
      </c>
      <c r="B40" s="17"/>
      <c r="C40" s="21"/>
      <c r="D40" s="25"/>
      <c r="E40" s="25"/>
      <c r="F40" s="15" t="s">
        <v>180</v>
      </c>
      <c r="G40" s="15" t="s">
        <v>22</v>
      </c>
      <c r="H40" s="16" t="s">
        <v>112</v>
      </c>
      <c r="I40" s="31" t="s">
        <v>181</v>
      </c>
      <c r="J40" s="11">
        <v>71.62</v>
      </c>
      <c r="K40" s="32">
        <f t="shared" si="0"/>
        <v>61.3933333333333</v>
      </c>
    </row>
    <row r="41" ht="26" customHeight="1" spans="1:11">
      <c r="A41" s="11">
        <v>38</v>
      </c>
      <c r="B41" s="17"/>
      <c r="C41" s="21"/>
      <c r="D41" s="25"/>
      <c r="E41" s="25"/>
      <c r="F41" s="15" t="s">
        <v>182</v>
      </c>
      <c r="G41" s="15" t="s">
        <v>22</v>
      </c>
      <c r="H41" s="16" t="s">
        <v>112</v>
      </c>
      <c r="I41" s="31" t="s">
        <v>183</v>
      </c>
      <c r="J41" s="11">
        <v>72.92</v>
      </c>
      <c r="K41" s="32">
        <f t="shared" si="0"/>
        <v>57.6266666666667</v>
      </c>
    </row>
    <row r="42" ht="26" customHeight="1" spans="1:11">
      <c r="A42" s="11">
        <v>39</v>
      </c>
      <c r="B42" s="17"/>
      <c r="C42" s="18"/>
      <c r="D42" s="25"/>
      <c r="E42" s="19"/>
      <c r="F42" s="15" t="s">
        <v>184</v>
      </c>
      <c r="G42" s="15" t="s">
        <v>18</v>
      </c>
      <c r="H42" s="16" t="s">
        <v>185</v>
      </c>
      <c r="I42" s="31" t="s">
        <v>186</v>
      </c>
      <c r="J42" s="11">
        <v>72.72</v>
      </c>
      <c r="K42" s="32">
        <f t="shared" si="0"/>
        <v>57.2766666666667</v>
      </c>
    </row>
    <row r="43" ht="26" customHeight="1" spans="1:11">
      <c r="A43" s="11">
        <v>40</v>
      </c>
      <c r="B43" s="17"/>
      <c r="C43" s="26" t="s">
        <v>187</v>
      </c>
      <c r="D43" s="13" t="s">
        <v>171</v>
      </c>
      <c r="E43" s="15" t="s">
        <v>188</v>
      </c>
      <c r="F43" s="15" t="s">
        <v>189</v>
      </c>
      <c r="G43" s="15" t="s">
        <v>18</v>
      </c>
      <c r="H43" s="16" t="s">
        <v>190</v>
      </c>
      <c r="I43" s="31" t="s">
        <v>127</v>
      </c>
      <c r="J43" s="11">
        <v>72.38</v>
      </c>
      <c r="K43" s="32">
        <f t="shared" si="0"/>
        <v>63.69</v>
      </c>
    </row>
    <row r="44" ht="26" customHeight="1" spans="1:11">
      <c r="A44" s="11">
        <v>41</v>
      </c>
      <c r="B44" s="17"/>
      <c r="C44" s="27"/>
      <c r="D44" s="20" t="s">
        <v>191</v>
      </c>
      <c r="E44" s="15" t="s">
        <v>192</v>
      </c>
      <c r="F44" s="15" t="s">
        <v>193</v>
      </c>
      <c r="G44" s="15" t="s">
        <v>22</v>
      </c>
      <c r="H44" s="16" t="s">
        <v>194</v>
      </c>
      <c r="I44" s="31" t="s">
        <v>195</v>
      </c>
      <c r="J44" s="11">
        <v>78.6</v>
      </c>
      <c r="K44" s="32">
        <f t="shared" si="0"/>
        <v>66.05</v>
      </c>
    </row>
    <row r="45" ht="26" customHeight="1" spans="1:11">
      <c r="A45" s="11">
        <v>42</v>
      </c>
      <c r="B45" s="17"/>
      <c r="C45" s="27"/>
      <c r="D45" s="13" t="s">
        <v>196</v>
      </c>
      <c r="E45" s="14" t="s">
        <v>197</v>
      </c>
      <c r="F45" s="15" t="s">
        <v>198</v>
      </c>
      <c r="G45" s="15" t="s">
        <v>18</v>
      </c>
      <c r="H45" s="16" t="s">
        <v>199</v>
      </c>
      <c r="I45" s="31" t="s">
        <v>200</v>
      </c>
      <c r="J45" s="11">
        <v>81.7</v>
      </c>
      <c r="K45" s="32">
        <f t="shared" si="0"/>
        <v>69.4333333333333</v>
      </c>
    </row>
    <row r="46" ht="26" customHeight="1" spans="1:11">
      <c r="A46" s="11">
        <v>43</v>
      </c>
      <c r="B46" s="23"/>
      <c r="C46" s="28"/>
      <c r="D46" s="18"/>
      <c r="E46" s="19"/>
      <c r="F46" s="15" t="s">
        <v>201</v>
      </c>
      <c r="G46" s="15" t="s">
        <v>18</v>
      </c>
      <c r="H46" s="16" t="s">
        <v>132</v>
      </c>
      <c r="I46" s="31" t="s">
        <v>35</v>
      </c>
      <c r="J46" s="11">
        <v>77.58</v>
      </c>
      <c r="K46" s="32">
        <f t="shared" si="0"/>
        <v>67.6233333333333</v>
      </c>
    </row>
    <row r="47" ht="26" customHeight="1" spans="1:11">
      <c r="A47" s="11">
        <v>44</v>
      </c>
      <c r="B47" s="12" t="s">
        <v>13</v>
      </c>
      <c r="C47" s="22" t="s">
        <v>202</v>
      </c>
      <c r="D47" s="20" t="s">
        <v>171</v>
      </c>
      <c r="E47" s="15" t="s">
        <v>203</v>
      </c>
      <c r="F47" s="15" t="s">
        <v>204</v>
      </c>
      <c r="G47" s="15" t="s">
        <v>18</v>
      </c>
      <c r="H47" s="16" t="s">
        <v>174</v>
      </c>
      <c r="I47" s="31" t="s">
        <v>205</v>
      </c>
      <c r="J47" s="11">
        <v>80.1</v>
      </c>
      <c r="K47" s="32">
        <f t="shared" si="0"/>
        <v>64.9666666666667</v>
      </c>
    </row>
    <row r="48" ht="26" customHeight="1" spans="1:11">
      <c r="A48" s="11">
        <v>45</v>
      </c>
      <c r="B48" s="17"/>
      <c r="C48" s="22" t="s">
        <v>206</v>
      </c>
      <c r="D48" s="20" t="s">
        <v>207</v>
      </c>
      <c r="E48" s="15" t="s">
        <v>208</v>
      </c>
      <c r="F48" s="15" t="s">
        <v>209</v>
      </c>
      <c r="G48" s="15" t="s">
        <v>18</v>
      </c>
      <c r="H48" s="16" t="s">
        <v>210</v>
      </c>
      <c r="I48" s="31" t="s">
        <v>211</v>
      </c>
      <c r="J48" s="11">
        <v>86.58</v>
      </c>
      <c r="K48" s="32">
        <f t="shared" si="0"/>
        <v>70.4566666666667</v>
      </c>
    </row>
    <row r="49" ht="26" customHeight="1" spans="1:11">
      <c r="A49" s="11">
        <v>46</v>
      </c>
      <c r="B49" s="17"/>
      <c r="C49" s="13" t="s">
        <v>212</v>
      </c>
      <c r="D49" s="13" t="s">
        <v>213</v>
      </c>
      <c r="E49" s="14" t="s">
        <v>214</v>
      </c>
      <c r="F49" s="15" t="s">
        <v>215</v>
      </c>
      <c r="G49" s="15" t="s">
        <v>18</v>
      </c>
      <c r="H49" s="16" t="s">
        <v>216</v>
      </c>
      <c r="I49" s="31" t="s">
        <v>78</v>
      </c>
      <c r="J49" s="11">
        <v>84.38</v>
      </c>
      <c r="K49" s="32">
        <f t="shared" si="0"/>
        <v>74.3566666666667</v>
      </c>
    </row>
    <row r="50" ht="26" customHeight="1" spans="1:11">
      <c r="A50" s="11">
        <v>47</v>
      </c>
      <c r="B50" s="17"/>
      <c r="C50" s="21"/>
      <c r="D50" s="21"/>
      <c r="E50" s="25"/>
      <c r="F50" s="15" t="s">
        <v>217</v>
      </c>
      <c r="G50" s="15" t="s">
        <v>22</v>
      </c>
      <c r="H50" s="16" t="s">
        <v>132</v>
      </c>
      <c r="I50" s="31" t="s">
        <v>218</v>
      </c>
      <c r="J50" s="11">
        <v>84.9</v>
      </c>
      <c r="K50" s="32">
        <f t="shared" si="0"/>
        <v>70.7</v>
      </c>
    </row>
    <row r="51" ht="26" customHeight="1" spans="1:11">
      <c r="A51" s="11">
        <v>48</v>
      </c>
      <c r="B51" s="17"/>
      <c r="C51" s="18"/>
      <c r="D51" s="18"/>
      <c r="E51" s="19"/>
      <c r="F51" s="15" t="s">
        <v>219</v>
      </c>
      <c r="G51" s="15" t="s">
        <v>22</v>
      </c>
      <c r="H51" s="16" t="s">
        <v>220</v>
      </c>
      <c r="I51" s="31" t="s">
        <v>221</v>
      </c>
      <c r="J51" s="11">
        <v>81.16</v>
      </c>
      <c r="K51" s="32">
        <f t="shared" si="0"/>
        <v>70.2466666666667</v>
      </c>
    </row>
    <row r="52" ht="26" customHeight="1" spans="1:11">
      <c r="A52" s="11">
        <v>49</v>
      </c>
      <c r="B52" s="17"/>
      <c r="C52" s="13" t="s">
        <v>222</v>
      </c>
      <c r="D52" s="13" t="s">
        <v>223</v>
      </c>
      <c r="E52" s="14" t="s">
        <v>224</v>
      </c>
      <c r="F52" s="15" t="s">
        <v>225</v>
      </c>
      <c r="G52" s="15" t="s">
        <v>22</v>
      </c>
      <c r="H52" s="16" t="s">
        <v>226</v>
      </c>
      <c r="I52" s="31" t="s">
        <v>227</v>
      </c>
      <c r="J52" s="11">
        <v>80.98</v>
      </c>
      <c r="K52" s="32">
        <f t="shared" si="0"/>
        <v>70.5733333333333</v>
      </c>
    </row>
    <row r="53" ht="26" customHeight="1" spans="1:11">
      <c r="A53" s="11">
        <v>50</v>
      </c>
      <c r="B53" s="17"/>
      <c r="C53" s="21"/>
      <c r="D53" s="21"/>
      <c r="E53" s="25"/>
      <c r="F53" s="15" t="s">
        <v>228</v>
      </c>
      <c r="G53" s="15" t="s">
        <v>22</v>
      </c>
      <c r="H53" s="16" t="s">
        <v>229</v>
      </c>
      <c r="I53" s="31" t="s">
        <v>230</v>
      </c>
      <c r="J53" s="11">
        <v>82.14</v>
      </c>
      <c r="K53" s="32">
        <f t="shared" si="0"/>
        <v>61.1533333333333</v>
      </c>
    </row>
    <row r="54" ht="26" customHeight="1" spans="1:11">
      <c r="A54" s="11">
        <v>51</v>
      </c>
      <c r="B54" s="17"/>
      <c r="C54" s="18"/>
      <c r="D54" s="18"/>
      <c r="E54" s="19"/>
      <c r="F54" s="15" t="s">
        <v>231</v>
      </c>
      <c r="G54" s="15" t="s">
        <v>18</v>
      </c>
      <c r="H54" s="16" t="s">
        <v>232</v>
      </c>
      <c r="I54" s="31" t="s">
        <v>233</v>
      </c>
      <c r="J54" s="11">
        <v>79.74</v>
      </c>
      <c r="K54" s="32">
        <f t="shared" si="0"/>
        <v>60.62</v>
      </c>
    </row>
    <row r="55" ht="26" customHeight="1" spans="1:11">
      <c r="A55" s="11">
        <v>52</v>
      </c>
      <c r="B55" s="17"/>
      <c r="C55" s="22" t="s">
        <v>234</v>
      </c>
      <c r="D55" s="20" t="s">
        <v>163</v>
      </c>
      <c r="E55" s="15" t="s">
        <v>235</v>
      </c>
      <c r="F55" s="15" t="s">
        <v>236</v>
      </c>
      <c r="G55" s="15" t="s">
        <v>18</v>
      </c>
      <c r="H55" s="16" t="s">
        <v>42</v>
      </c>
      <c r="I55" s="31" t="s">
        <v>237</v>
      </c>
      <c r="J55" s="11">
        <v>85</v>
      </c>
      <c r="K55" s="32">
        <f t="shared" si="0"/>
        <v>69.9166666666667</v>
      </c>
    </row>
    <row r="56" ht="26" customHeight="1" spans="1:11">
      <c r="A56" s="11">
        <v>53</v>
      </c>
      <c r="B56" s="17"/>
      <c r="C56" s="13" t="s">
        <v>238</v>
      </c>
      <c r="D56" s="20" t="s">
        <v>26</v>
      </c>
      <c r="E56" s="15" t="s">
        <v>239</v>
      </c>
      <c r="F56" s="15" t="s">
        <v>240</v>
      </c>
      <c r="G56" s="15" t="s">
        <v>22</v>
      </c>
      <c r="H56" s="16" t="s">
        <v>66</v>
      </c>
      <c r="I56" s="31" t="s">
        <v>241</v>
      </c>
      <c r="J56" s="11">
        <v>81.68</v>
      </c>
      <c r="K56" s="32">
        <f t="shared" si="0"/>
        <v>68.9233333333333</v>
      </c>
    </row>
    <row r="57" ht="26" customHeight="1" spans="1:11">
      <c r="A57" s="11">
        <v>54</v>
      </c>
      <c r="B57" s="17"/>
      <c r="C57" s="18"/>
      <c r="D57" s="20" t="s">
        <v>191</v>
      </c>
      <c r="E57" s="15" t="s">
        <v>242</v>
      </c>
      <c r="F57" s="15" t="s">
        <v>243</v>
      </c>
      <c r="G57" s="15" t="s">
        <v>22</v>
      </c>
      <c r="H57" s="16" t="s">
        <v>112</v>
      </c>
      <c r="I57" s="31" t="s">
        <v>133</v>
      </c>
      <c r="J57" s="11">
        <v>80.78</v>
      </c>
      <c r="K57" s="32">
        <f t="shared" si="0"/>
        <v>70.39</v>
      </c>
    </row>
    <row r="58" ht="26" customHeight="1" spans="1:11">
      <c r="A58" s="11">
        <v>55</v>
      </c>
      <c r="B58" s="17"/>
      <c r="C58" s="13" t="s">
        <v>244</v>
      </c>
      <c r="D58" s="20" t="s">
        <v>245</v>
      </c>
      <c r="E58" s="15" t="s">
        <v>246</v>
      </c>
      <c r="F58" s="15" t="s">
        <v>247</v>
      </c>
      <c r="G58" s="15" t="s">
        <v>18</v>
      </c>
      <c r="H58" s="16" t="s">
        <v>137</v>
      </c>
      <c r="I58" s="31" t="s">
        <v>248</v>
      </c>
      <c r="J58" s="11">
        <v>82.08</v>
      </c>
      <c r="K58" s="32">
        <f t="shared" si="0"/>
        <v>73.8733333333333</v>
      </c>
    </row>
    <row r="59" ht="26" customHeight="1" spans="1:11">
      <c r="A59" s="11">
        <v>56</v>
      </c>
      <c r="B59" s="17"/>
      <c r="C59" s="18"/>
      <c r="D59" s="20" t="s">
        <v>163</v>
      </c>
      <c r="E59" s="15" t="s">
        <v>249</v>
      </c>
      <c r="F59" s="15" t="s">
        <v>250</v>
      </c>
      <c r="G59" s="15" t="s">
        <v>22</v>
      </c>
      <c r="H59" s="16" t="s">
        <v>251</v>
      </c>
      <c r="I59" s="31" t="s">
        <v>252</v>
      </c>
      <c r="J59" s="11">
        <v>81.6</v>
      </c>
      <c r="K59" s="32">
        <f t="shared" si="0"/>
        <v>74.1333333333333</v>
      </c>
    </row>
    <row r="60" ht="26" customHeight="1" spans="1:11">
      <c r="A60" s="11">
        <v>57</v>
      </c>
      <c r="B60" s="17"/>
      <c r="C60" s="13" t="s">
        <v>253</v>
      </c>
      <c r="D60" s="20" t="s">
        <v>254</v>
      </c>
      <c r="E60" s="15" t="s">
        <v>255</v>
      </c>
      <c r="F60" s="15" t="s">
        <v>256</v>
      </c>
      <c r="G60" s="15" t="s">
        <v>22</v>
      </c>
      <c r="H60" s="16" t="s">
        <v>34</v>
      </c>
      <c r="I60" s="31" t="s">
        <v>257</v>
      </c>
      <c r="J60" s="11">
        <v>78.36</v>
      </c>
      <c r="K60" s="32">
        <f t="shared" si="0"/>
        <v>72.5966666666667</v>
      </c>
    </row>
    <row r="61" ht="26" customHeight="1" spans="1:11">
      <c r="A61" s="11">
        <v>58</v>
      </c>
      <c r="B61" s="17"/>
      <c r="C61" s="18"/>
      <c r="D61" s="20" t="s">
        <v>191</v>
      </c>
      <c r="E61" s="15" t="s">
        <v>258</v>
      </c>
      <c r="F61" s="15" t="s">
        <v>259</v>
      </c>
      <c r="G61" s="15" t="s">
        <v>22</v>
      </c>
      <c r="H61" s="16" t="s">
        <v>29</v>
      </c>
      <c r="I61" s="31" t="s">
        <v>260</v>
      </c>
      <c r="J61" s="11">
        <v>83.06</v>
      </c>
      <c r="K61" s="32">
        <f t="shared" si="0"/>
        <v>71.6966666666667</v>
      </c>
    </row>
    <row r="62" ht="26" customHeight="1" spans="1:11">
      <c r="A62" s="11">
        <v>59</v>
      </c>
      <c r="B62" s="17"/>
      <c r="C62" s="13" t="s">
        <v>261</v>
      </c>
      <c r="D62" s="20" t="s">
        <v>262</v>
      </c>
      <c r="E62" s="15" t="s">
        <v>263</v>
      </c>
      <c r="F62" s="15" t="s">
        <v>264</v>
      </c>
      <c r="G62" s="15" t="s">
        <v>18</v>
      </c>
      <c r="H62" s="16" t="s">
        <v>132</v>
      </c>
      <c r="I62" s="31" t="s">
        <v>265</v>
      </c>
      <c r="J62" s="11">
        <v>80</v>
      </c>
      <c r="K62" s="32">
        <f t="shared" si="0"/>
        <v>69.3333333333333</v>
      </c>
    </row>
    <row r="63" ht="26" customHeight="1" spans="1:11">
      <c r="A63" s="11">
        <v>60</v>
      </c>
      <c r="B63" s="17"/>
      <c r="C63" s="21"/>
      <c r="D63" s="20" t="s">
        <v>266</v>
      </c>
      <c r="E63" s="15" t="s">
        <v>267</v>
      </c>
      <c r="F63" s="15" t="s">
        <v>268</v>
      </c>
      <c r="G63" s="15" t="s">
        <v>22</v>
      </c>
      <c r="H63" s="16" t="s">
        <v>251</v>
      </c>
      <c r="I63" s="31" t="s">
        <v>269</v>
      </c>
      <c r="J63" s="11">
        <v>82.86</v>
      </c>
      <c r="K63" s="32">
        <f t="shared" si="0"/>
        <v>72.3466666666667</v>
      </c>
    </row>
    <row r="64" ht="26" customHeight="1" spans="1:11">
      <c r="A64" s="11">
        <v>61</v>
      </c>
      <c r="B64" s="17"/>
      <c r="C64" s="18"/>
      <c r="D64" s="20" t="s">
        <v>270</v>
      </c>
      <c r="E64" s="15" t="s">
        <v>271</v>
      </c>
      <c r="F64" s="15" t="s">
        <v>272</v>
      </c>
      <c r="G64" s="15" t="s">
        <v>22</v>
      </c>
      <c r="H64" s="16" t="s">
        <v>112</v>
      </c>
      <c r="I64" s="31" t="s">
        <v>67</v>
      </c>
      <c r="J64" s="11">
        <v>82.6</v>
      </c>
      <c r="K64" s="32">
        <f t="shared" si="0"/>
        <v>69.6333333333333</v>
      </c>
    </row>
    <row r="65" ht="26" customHeight="1" spans="1:11">
      <c r="A65" s="11">
        <v>62</v>
      </c>
      <c r="B65" s="17"/>
      <c r="C65" s="22" t="s">
        <v>273</v>
      </c>
      <c r="D65" s="20" t="s">
        <v>163</v>
      </c>
      <c r="E65" s="15" t="s">
        <v>274</v>
      </c>
      <c r="F65" s="15" t="s">
        <v>275</v>
      </c>
      <c r="G65" s="15" t="s">
        <v>22</v>
      </c>
      <c r="H65" s="16" t="s">
        <v>276</v>
      </c>
      <c r="I65" s="31" t="s">
        <v>277</v>
      </c>
      <c r="J65" s="11">
        <v>78</v>
      </c>
      <c r="K65" s="32">
        <f t="shared" si="0"/>
        <v>70</v>
      </c>
    </row>
    <row r="66" ht="26" customHeight="1" spans="1:11">
      <c r="A66" s="11">
        <v>63</v>
      </c>
      <c r="B66" s="17"/>
      <c r="C66" s="22" t="s">
        <v>278</v>
      </c>
      <c r="D66" s="20" t="s">
        <v>279</v>
      </c>
      <c r="E66" s="15" t="s">
        <v>280</v>
      </c>
      <c r="F66" s="15" t="s">
        <v>281</v>
      </c>
      <c r="G66" s="15" t="s">
        <v>22</v>
      </c>
      <c r="H66" s="16" t="s">
        <v>34</v>
      </c>
      <c r="I66" s="31" t="s">
        <v>127</v>
      </c>
      <c r="J66" s="11">
        <v>80</v>
      </c>
      <c r="K66" s="32">
        <f t="shared" si="0"/>
        <v>67.5</v>
      </c>
    </row>
    <row r="67" ht="26" customHeight="1" spans="1:11">
      <c r="A67" s="11">
        <v>64</v>
      </c>
      <c r="B67" s="17"/>
      <c r="C67" s="13" t="s">
        <v>282</v>
      </c>
      <c r="D67" s="20" t="s">
        <v>283</v>
      </c>
      <c r="E67" s="15" t="s">
        <v>284</v>
      </c>
      <c r="F67" s="15" t="s">
        <v>285</v>
      </c>
      <c r="G67" s="15" t="s">
        <v>18</v>
      </c>
      <c r="H67" s="16" t="s">
        <v>112</v>
      </c>
      <c r="I67" s="31" t="s">
        <v>286</v>
      </c>
      <c r="J67" s="11">
        <v>74.68</v>
      </c>
      <c r="K67" s="32">
        <f t="shared" si="0"/>
        <v>60.5066666666667</v>
      </c>
    </row>
    <row r="68" ht="26" customHeight="1" spans="1:11">
      <c r="A68" s="11">
        <v>65</v>
      </c>
      <c r="B68" s="17"/>
      <c r="C68" s="18"/>
      <c r="D68" s="20" t="s">
        <v>26</v>
      </c>
      <c r="E68" s="15" t="s">
        <v>287</v>
      </c>
      <c r="F68" s="15" t="s">
        <v>288</v>
      </c>
      <c r="G68" s="15" t="s">
        <v>22</v>
      </c>
      <c r="H68" s="16" t="s">
        <v>29</v>
      </c>
      <c r="I68" s="31" t="s">
        <v>289</v>
      </c>
      <c r="J68" s="11">
        <v>79.4</v>
      </c>
      <c r="K68" s="32">
        <f t="shared" ref="K68:K93" si="1">(I68/6)+(J68/2)</f>
        <v>71.0333333333333</v>
      </c>
    </row>
    <row r="69" ht="26" customHeight="1" spans="1:11">
      <c r="A69" s="11">
        <v>66</v>
      </c>
      <c r="B69" s="17"/>
      <c r="C69" s="22" t="s">
        <v>290</v>
      </c>
      <c r="D69" s="20" t="s">
        <v>291</v>
      </c>
      <c r="E69" s="15" t="s">
        <v>292</v>
      </c>
      <c r="F69" s="15" t="s">
        <v>293</v>
      </c>
      <c r="G69" s="15" t="s">
        <v>22</v>
      </c>
      <c r="H69" s="16" t="s">
        <v>229</v>
      </c>
      <c r="I69" s="31" t="s">
        <v>294</v>
      </c>
      <c r="J69" s="11">
        <v>71.98</v>
      </c>
      <c r="K69" s="32">
        <f t="shared" si="1"/>
        <v>56.99</v>
      </c>
    </row>
    <row r="70" ht="26" customHeight="1" spans="1:11">
      <c r="A70" s="11">
        <v>67</v>
      </c>
      <c r="B70" s="23"/>
      <c r="C70" s="22" t="s">
        <v>295</v>
      </c>
      <c r="D70" s="20" t="s">
        <v>44</v>
      </c>
      <c r="E70" s="15" t="s">
        <v>296</v>
      </c>
      <c r="F70" s="15" t="s">
        <v>297</v>
      </c>
      <c r="G70" s="15" t="s">
        <v>22</v>
      </c>
      <c r="H70" s="16" t="s">
        <v>122</v>
      </c>
      <c r="I70" s="31" t="s">
        <v>298</v>
      </c>
      <c r="J70" s="11">
        <v>78.82</v>
      </c>
      <c r="K70" s="32">
        <f t="shared" si="1"/>
        <v>70.2433333333333</v>
      </c>
    </row>
    <row r="71" ht="26" customHeight="1" spans="1:11">
      <c r="A71" s="11">
        <v>68</v>
      </c>
      <c r="B71" s="12" t="s">
        <v>13</v>
      </c>
      <c r="C71" s="22" t="s">
        <v>299</v>
      </c>
      <c r="D71" s="20" t="s">
        <v>163</v>
      </c>
      <c r="E71" s="15" t="s">
        <v>300</v>
      </c>
      <c r="F71" s="15" t="s">
        <v>301</v>
      </c>
      <c r="G71" s="15" t="s">
        <v>22</v>
      </c>
      <c r="H71" s="16" t="s">
        <v>302</v>
      </c>
      <c r="I71" s="31" t="s">
        <v>303</v>
      </c>
      <c r="J71" s="11">
        <v>72.44</v>
      </c>
      <c r="K71" s="32">
        <f t="shared" si="1"/>
        <v>63.8033333333333</v>
      </c>
    </row>
    <row r="72" ht="26" customHeight="1" spans="1:11">
      <c r="A72" s="11">
        <v>69</v>
      </c>
      <c r="B72" s="17"/>
      <c r="C72" s="22" t="s">
        <v>304</v>
      </c>
      <c r="D72" s="20" t="s">
        <v>305</v>
      </c>
      <c r="E72" s="15" t="s">
        <v>306</v>
      </c>
      <c r="F72" s="15" t="s">
        <v>307</v>
      </c>
      <c r="G72" s="15" t="s">
        <v>22</v>
      </c>
      <c r="H72" s="16" t="s">
        <v>308</v>
      </c>
      <c r="I72" s="31" t="s">
        <v>309</v>
      </c>
      <c r="J72" s="11">
        <v>71.08</v>
      </c>
      <c r="K72" s="32">
        <f t="shared" si="1"/>
        <v>54.3733333333333</v>
      </c>
    </row>
    <row r="73" ht="26" customHeight="1" spans="1:11">
      <c r="A73" s="11">
        <v>70</v>
      </c>
      <c r="B73" s="17"/>
      <c r="C73" s="22" t="s">
        <v>310</v>
      </c>
      <c r="D73" s="20" t="s">
        <v>163</v>
      </c>
      <c r="E73" s="15" t="s">
        <v>311</v>
      </c>
      <c r="F73" s="15" t="s">
        <v>312</v>
      </c>
      <c r="G73" s="15" t="s">
        <v>22</v>
      </c>
      <c r="H73" s="16" t="s">
        <v>313</v>
      </c>
      <c r="I73" s="31" t="s">
        <v>303</v>
      </c>
      <c r="J73" s="11">
        <v>78.98</v>
      </c>
      <c r="K73" s="32">
        <f t="shared" si="1"/>
        <v>67.0733333333333</v>
      </c>
    </row>
    <row r="74" ht="26" customHeight="1" spans="1:11">
      <c r="A74" s="11">
        <v>71</v>
      </c>
      <c r="B74" s="17"/>
      <c r="C74" s="22" t="s">
        <v>314</v>
      </c>
      <c r="D74" s="20" t="s">
        <v>305</v>
      </c>
      <c r="E74" s="15" t="s">
        <v>315</v>
      </c>
      <c r="F74" s="15" t="s">
        <v>316</v>
      </c>
      <c r="G74" s="15" t="s">
        <v>18</v>
      </c>
      <c r="H74" s="16" t="s">
        <v>199</v>
      </c>
      <c r="I74" s="31" t="s">
        <v>317</v>
      </c>
      <c r="J74" s="11">
        <v>79.36</v>
      </c>
      <c r="K74" s="32">
        <f t="shared" si="1"/>
        <v>69.93</v>
      </c>
    </row>
    <row r="75" ht="26" customHeight="1" spans="1:11">
      <c r="A75" s="11">
        <v>72</v>
      </c>
      <c r="B75" s="17"/>
      <c r="C75" s="13" t="s">
        <v>318</v>
      </c>
      <c r="D75" s="20" t="s">
        <v>254</v>
      </c>
      <c r="E75" s="15" t="s">
        <v>319</v>
      </c>
      <c r="F75" s="15" t="s">
        <v>320</v>
      </c>
      <c r="G75" s="15" t="s">
        <v>22</v>
      </c>
      <c r="H75" s="16" t="s">
        <v>321</v>
      </c>
      <c r="I75" s="31" t="s">
        <v>133</v>
      </c>
      <c r="J75" s="11">
        <v>77.96</v>
      </c>
      <c r="K75" s="32">
        <f t="shared" si="1"/>
        <v>68.98</v>
      </c>
    </row>
    <row r="76" ht="26" customHeight="1" spans="1:11">
      <c r="A76" s="11">
        <v>73</v>
      </c>
      <c r="B76" s="17"/>
      <c r="C76" s="18"/>
      <c r="D76" s="20" t="s">
        <v>44</v>
      </c>
      <c r="E76" s="15" t="s">
        <v>322</v>
      </c>
      <c r="F76" s="15" t="s">
        <v>323</v>
      </c>
      <c r="G76" s="15" t="s">
        <v>18</v>
      </c>
      <c r="H76" s="16" t="s">
        <v>137</v>
      </c>
      <c r="I76" s="31" t="s">
        <v>252</v>
      </c>
      <c r="J76" s="11">
        <v>78.5</v>
      </c>
      <c r="K76" s="32">
        <f t="shared" si="1"/>
        <v>72.5833333333333</v>
      </c>
    </row>
    <row r="77" ht="26" customHeight="1" spans="1:11">
      <c r="A77" s="11">
        <v>74</v>
      </c>
      <c r="B77" s="17"/>
      <c r="C77" s="22" t="s">
        <v>324</v>
      </c>
      <c r="D77" s="20" t="s">
        <v>325</v>
      </c>
      <c r="E77" s="15" t="s">
        <v>326</v>
      </c>
      <c r="F77" s="15" t="s">
        <v>327</v>
      </c>
      <c r="G77" s="15" t="s">
        <v>22</v>
      </c>
      <c r="H77" s="16" t="s">
        <v>34</v>
      </c>
      <c r="I77" s="31" t="s">
        <v>328</v>
      </c>
      <c r="J77" s="11">
        <v>80.66</v>
      </c>
      <c r="K77" s="32">
        <f t="shared" si="1"/>
        <v>66.2466666666667</v>
      </c>
    </row>
    <row r="78" ht="26" customHeight="1" spans="1:11">
      <c r="A78" s="11">
        <v>75</v>
      </c>
      <c r="B78" s="17"/>
      <c r="C78" s="13" t="s">
        <v>329</v>
      </c>
      <c r="D78" s="20" t="s">
        <v>171</v>
      </c>
      <c r="E78" s="15" t="s">
        <v>330</v>
      </c>
      <c r="F78" s="15" t="s">
        <v>331</v>
      </c>
      <c r="G78" s="15" t="s">
        <v>18</v>
      </c>
      <c r="H78" s="16" t="s">
        <v>47</v>
      </c>
      <c r="I78" s="31" t="s">
        <v>147</v>
      </c>
      <c r="J78" s="11">
        <v>79.42</v>
      </c>
      <c r="K78" s="32">
        <f t="shared" si="1"/>
        <v>73.46</v>
      </c>
    </row>
    <row r="79" ht="26" customHeight="1" spans="1:11">
      <c r="A79" s="11">
        <v>76</v>
      </c>
      <c r="B79" s="17"/>
      <c r="C79" s="18"/>
      <c r="D79" s="20" t="s">
        <v>305</v>
      </c>
      <c r="E79" s="15" t="s">
        <v>332</v>
      </c>
      <c r="F79" s="15" t="s">
        <v>333</v>
      </c>
      <c r="G79" s="15" t="s">
        <v>18</v>
      </c>
      <c r="H79" s="16" t="s">
        <v>77</v>
      </c>
      <c r="I79" s="31" t="s">
        <v>334</v>
      </c>
      <c r="J79" s="11">
        <v>79.42</v>
      </c>
      <c r="K79" s="32">
        <f t="shared" si="1"/>
        <v>67.5433333333333</v>
      </c>
    </row>
    <row r="80" ht="26" customHeight="1" spans="1:11">
      <c r="A80" s="11">
        <v>77</v>
      </c>
      <c r="B80" s="17"/>
      <c r="C80" s="22" t="s">
        <v>335</v>
      </c>
      <c r="D80" s="20" t="s">
        <v>336</v>
      </c>
      <c r="E80" s="15" t="s">
        <v>337</v>
      </c>
      <c r="F80" s="15" t="s">
        <v>338</v>
      </c>
      <c r="G80" s="15" t="s">
        <v>22</v>
      </c>
      <c r="H80" s="16" t="s">
        <v>199</v>
      </c>
      <c r="I80" s="31" t="s">
        <v>200</v>
      </c>
      <c r="J80" s="11">
        <v>77.94</v>
      </c>
      <c r="K80" s="32">
        <f t="shared" si="1"/>
        <v>67.5533333333333</v>
      </c>
    </row>
    <row r="81" ht="26" customHeight="1" spans="1:11">
      <c r="A81" s="11">
        <v>78</v>
      </c>
      <c r="B81" s="17"/>
      <c r="C81" s="13" t="s">
        <v>339</v>
      </c>
      <c r="D81" s="20" t="s">
        <v>340</v>
      </c>
      <c r="E81" s="15" t="s">
        <v>341</v>
      </c>
      <c r="F81" s="15" t="s">
        <v>342</v>
      </c>
      <c r="G81" s="15" t="s">
        <v>22</v>
      </c>
      <c r="H81" s="16" t="s">
        <v>343</v>
      </c>
      <c r="I81" s="31" t="s">
        <v>344</v>
      </c>
      <c r="J81" s="11">
        <v>74.88</v>
      </c>
      <c r="K81" s="32">
        <f t="shared" si="1"/>
        <v>62.5733333333333</v>
      </c>
    </row>
    <row r="82" ht="26" customHeight="1" spans="1:11">
      <c r="A82" s="11">
        <v>79</v>
      </c>
      <c r="B82" s="17"/>
      <c r="C82" s="21"/>
      <c r="D82" s="20" t="s">
        <v>345</v>
      </c>
      <c r="E82" s="15" t="s">
        <v>346</v>
      </c>
      <c r="F82" s="15" t="s">
        <v>347</v>
      </c>
      <c r="G82" s="15" t="s">
        <v>18</v>
      </c>
      <c r="H82" s="16" t="s">
        <v>348</v>
      </c>
      <c r="I82" s="31" t="s">
        <v>349</v>
      </c>
      <c r="J82" s="11">
        <v>74.34</v>
      </c>
      <c r="K82" s="32">
        <f t="shared" si="1"/>
        <v>65.07</v>
      </c>
    </row>
    <row r="83" ht="26" customHeight="1" spans="1:11">
      <c r="A83" s="11">
        <v>80</v>
      </c>
      <c r="B83" s="17"/>
      <c r="C83" s="21"/>
      <c r="D83" s="20" t="s">
        <v>350</v>
      </c>
      <c r="E83" s="15" t="s">
        <v>351</v>
      </c>
      <c r="F83" s="15" t="s">
        <v>352</v>
      </c>
      <c r="G83" s="15" t="s">
        <v>22</v>
      </c>
      <c r="H83" s="16" t="s">
        <v>348</v>
      </c>
      <c r="I83" s="31" t="s">
        <v>353</v>
      </c>
      <c r="J83" s="11">
        <v>73.18</v>
      </c>
      <c r="K83" s="32">
        <f t="shared" si="1"/>
        <v>67.79</v>
      </c>
    </row>
    <row r="84" ht="26" customHeight="1" spans="1:11">
      <c r="A84" s="11">
        <v>81</v>
      </c>
      <c r="B84" s="17"/>
      <c r="C84" s="21"/>
      <c r="D84" s="20" t="s">
        <v>354</v>
      </c>
      <c r="E84" s="15" t="s">
        <v>355</v>
      </c>
      <c r="F84" s="15" t="s">
        <v>356</v>
      </c>
      <c r="G84" s="15" t="s">
        <v>18</v>
      </c>
      <c r="H84" s="16" t="s">
        <v>357</v>
      </c>
      <c r="I84" s="31" t="s">
        <v>358</v>
      </c>
      <c r="J84" s="11">
        <v>75.66</v>
      </c>
      <c r="K84" s="32">
        <f t="shared" si="1"/>
        <v>69.58</v>
      </c>
    </row>
    <row r="85" ht="26" customHeight="1" spans="1:11">
      <c r="A85" s="11">
        <v>82</v>
      </c>
      <c r="B85" s="17"/>
      <c r="C85" s="21"/>
      <c r="D85" s="20" t="s">
        <v>359</v>
      </c>
      <c r="E85" s="15" t="s">
        <v>360</v>
      </c>
      <c r="F85" s="15" t="s">
        <v>361</v>
      </c>
      <c r="G85" s="15" t="s">
        <v>22</v>
      </c>
      <c r="H85" s="16" t="s">
        <v>348</v>
      </c>
      <c r="I85" s="31" t="s">
        <v>362</v>
      </c>
      <c r="J85" s="11">
        <v>74.74</v>
      </c>
      <c r="K85" s="32">
        <f t="shared" si="1"/>
        <v>61.5533333333333</v>
      </c>
    </row>
    <row r="86" ht="26" customHeight="1" spans="1:11">
      <c r="A86" s="11">
        <v>83</v>
      </c>
      <c r="B86" s="17"/>
      <c r="C86" s="21"/>
      <c r="D86" s="20" t="s">
        <v>363</v>
      </c>
      <c r="E86" s="15" t="s">
        <v>364</v>
      </c>
      <c r="F86" s="15" t="s">
        <v>365</v>
      </c>
      <c r="G86" s="15" t="s">
        <v>22</v>
      </c>
      <c r="H86" s="16" t="s">
        <v>348</v>
      </c>
      <c r="I86" s="31" t="s">
        <v>366</v>
      </c>
      <c r="J86" s="11">
        <v>81.38</v>
      </c>
      <c r="K86" s="32">
        <f t="shared" si="1"/>
        <v>67.69</v>
      </c>
    </row>
    <row r="87" ht="26" customHeight="1" spans="1:11">
      <c r="A87" s="11">
        <v>84</v>
      </c>
      <c r="B87" s="17"/>
      <c r="C87" s="21"/>
      <c r="D87" s="20" t="s">
        <v>367</v>
      </c>
      <c r="E87" s="15" t="s">
        <v>368</v>
      </c>
      <c r="F87" s="15" t="s">
        <v>369</v>
      </c>
      <c r="G87" s="15" t="s">
        <v>18</v>
      </c>
      <c r="H87" s="16" t="s">
        <v>199</v>
      </c>
      <c r="I87" s="31" t="s">
        <v>370</v>
      </c>
      <c r="J87" s="11">
        <v>78.38</v>
      </c>
      <c r="K87" s="32">
        <f t="shared" si="1"/>
        <v>66.6566666666667</v>
      </c>
    </row>
    <row r="88" ht="26" customHeight="1" spans="1:11">
      <c r="A88" s="11">
        <v>85</v>
      </c>
      <c r="B88" s="17"/>
      <c r="C88" s="21"/>
      <c r="D88" s="13" t="s">
        <v>371</v>
      </c>
      <c r="E88" s="14" t="s">
        <v>372</v>
      </c>
      <c r="F88" s="15" t="s">
        <v>373</v>
      </c>
      <c r="G88" s="15" t="s">
        <v>22</v>
      </c>
      <c r="H88" s="16" t="s">
        <v>348</v>
      </c>
      <c r="I88" s="31" t="s">
        <v>374</v>
      </c>
      <c r="J88" s="11">
        <v>81.42</v>
      </c>
      <c r="K88" s="32">
        <f t="shared" si="1"/>
        <v>68.9266666666667</v>
      </c>
    </row>
    <row r="89" ht="28" customHeight="1" spans="1:11">
      <c r="A89" s="11">
        <v>86</v>
      </c>
      <c r="B89" s="17"/>
      <c r="C89" s="21"/>
      <c r="D89" s="18"/>
      <c r="E89" s="19"/>
      <c r="F89" s="15" t="s">
        <v>375</v>
      </c>
      <c r="G89" s="15" t="s">
        <v>22</v>
      </c>
      <c r="H89" s="16" t="s">
        <v>77</v>
      </c>
      <c r="I89" s="31" t="s">
        <v>376</v>
      </c>
      <c r="J89" s="11">
        <v>78.72</v>
      </c>
      <c r="K89" s="32">
        <f t="shared" si="1"/>
        <v>67.6766666666667</v>
      </c>
    </row>
    <row r="90" ht="28" customHeight="1" spans="1:11">
      <c r="A90" s="11">
        <v>87</v>
      </c>
      <c r="B90" s="17"/>
      <c r="C90" s="21"/>
      <c r="D90" s="20" t="s">
        <v>163</v>
      </c>
      <c r="E90" s="15" t="s">
        <v>377</v>
      </c>
      <c r="F90" s="15" t="s">
        <v>378</v>
      </c>
      <c r="G90" s="15" t="s">
        <v>22</v>
      </c>
      <c r="H90" s="16" t="s">
        <v>251</v>
      </c>
      <c r="I90" s="31" t="s">
        <v>379</v>
      </c>
      <c r="J90" s="11">
        <v>76.54</v>
      </c>
      <c r="K90" s="32">
        <f t="shared" si="1"/>
        <v>69.6866666666667</v>
      </c>
    </row>
    <row r="91" ht="28" customHeight="1" spans="1:11">
      <c r="A91" s="11">
        <v>88</v>
      </c>
      <c r="B91" s="17"/>
      <c r="C91" s="18"/>
      <c r="D91" s="20" t="s">
        <v>26</v>
      </c>
      <c r="E91" s="15" t="s">
        <v>380</v>
      </c>
      <c r="F91" s="15" t="s">
        <v>381</v>
      </c>
      <c r="G91" s="15" t="s">
        <v>18</v>
      </c>
      <c r="H91" s="16" t="s">
        <v>162</v>
      </c>
      <c r="I91" s="31" t="s">
        <v>382</v>
      </c>
      <c r="J91" s="11">
        <v>77.7</v>
      </c>
      <c r="K91" s="32">
        <f t="shared" si="1"/>
        <v>70.5166666666667</v>
      </c>
    </row>
    <row r="92" ht="28" customHeight="1" spans="1:11">
      <c r="A92" s="11">
        <v>89</v>
      </c>
      <c r="B92" s="17"/>
      <c r="C92" s="13" t="s">
        <v>383</v>
      </c>
      <c r="D92" s="20" t="s">
        <v>367</v>
      </c>
      <c r="E92" s="15" t="s">
        <v>384</v>
      </c>
      <c r="F92" s="15" t="s">
        <v>385</v>
      </c>
      <c r="G92" s="15" t="s">
        <v>18</v>
      </c>
      <c r="H92" s="16" t="s">
        <v>348</v>
      </c>
      <c r="I92" s="31" t="s">
        <v>386</v>
      </c>
      <c r="J92" s="11">
        <v>80.02</v>
      </c>
      <c r="K92" s="32">
        <f t="shared" si="1"/>
        <v>63.16</v>
      </c>
    </row>
    <row r="93" ht="28" customHeight="1" spans="1:11">
      <c r="A93" s="11">
        <v>90</v>
      </c>
      <c r="B93" s="23"/>
      <c r="C93" s="18"/>
      <c r="D93" s="20" t="s">
        <v>387</v>
      </c>
      <c r="E93" s="15" t="s">
        <v>388</v>
      </c>
      <c r="F93" s="15" t="s">
        <v>389</v>
      </c>
      <c r="G93" s="15" t="s">
        <v>22</v>
      </c>
      <c r="H93" s="16" t="s">
        <v>390</v>
      </c>
      <c r="I93" s="31" t="s">
        <v>391</v>
      </c>
      <c r="J93" s="11">
        <v>79.98</v>
      </c>
      <c r="K93" s="32">
        <f t="shared" si="1"/>
        <v>63.24</v>
      </c>
    </row>
    <row r="94" ht="26" customHeight="1" spans="1:11">
      <c r="A94" s="11">
        <v>91</v>
      </c>
      <c r="B94" s="12" t="s">
        <v>13</v>
      </c>
      <c r="C94" s="13" t="s">
        <v>392</v>
      </c>
      <c r="D94" s="20" t="s">
        <v>393</v>
      </c>
      <c r="E94" s="15" t="s">
        <v>394</v>
      </c>
      <c r="F94" s="15" t="s">
        <v>395</v>
      </c>
      <c r="G94" s="15" t="s">
        <v>22</v>
      </c>
      <c r="H94" s="16" t="s">
        <v>199</v>
      </c>
      <c r="I94" s="31" t="s">
        <v>396</v>
      </c>
      <c r="J94" s="11">
        <v>81.46</v>
      </c>
      <c r="K94" s="32">
        <f t="shared" ref="K94:K103" si="2">(I94/6)+(J94/2)</f>
        <v>65.9633333333333</v>
      </c>
    </row>
    <row r="95" ht="26" customHeight="1" spans="1:11">
      <c r="A95" s="11">
        <v>92</v>
      </c>
      <c r="B95" s="17"/>
      <c r="C95" s="21"/>
      <c r="D95" s="20" t="s">
        <v>397</v>
      </c>
      <c r="E95" s="15" t="s">
        <v>398</v>
      </c>
      <c r="F95" s="15" t="s">
        <v>399</v>
      </c>
      <c r="G95" s="15" t="s">
        <v>22</v>
      </c>
      <c r="H95" s="16" t="s">
        <v>77</v>
      </c>
      <c r="I95" s="31" t="s">
        <v>400</v>
      </c>
      <c r="J95" s="11">
        <v>72.68</v>
      </c>
      <c r="K95" s="32">
        <f t="shared" si="2"/>
        <v>60.8566666666667</v>
      </c>
    </row>
    <row r="96" ht="26" customHeight="1" spans="1:11">
      <c r="A96" s="11">
        <v>93</v>
      </c>
      <c r="B96" s="17"/>
      <c r="C96" s="21"/>
      <c r="D96" s="20" t="s">
        <v>401</v>
      </c>
      <c r="E96" s="15" t="s">
        <v>402</v>
      </c>
      <c r="F96" s="15" t="s">
        <v>403</v>
      </c>
      <c r="G96" s="15" t="s">
        <v>18</v>
      </c>
      <c r="H96" s="16" t="s">
        <v>199</v>
      </c>
      <c r="I96" s="31" t="s">
        <v>404</v>
      </c>
      <c r="J96" s="11">
        <v>74.3</v>
      </c>
      <c r="K96" s="32">
        <f t="shared" si="2"/>
        <v>61.7833333333333</v>
      </c>
    </row>
    <row r="97" ht="26" customHeight="1" spans="1:11">
      <c r="A97" s="11">
        <v>94</v>
      </c>
      <c r="B97" s="17"/>
      <c r="C97" s="21"/>
      <c r="D97" s="20" t="s">
        <v>367</v>
      </c>
      <c r="E97" s="15" t="s">
        <v>405</v>
      </c>
      <c r="F97" s="15" t="s">
        <v>406</v>
      </c>
      <c r="G97" s="15" t="s">
        <v>18</v>
      </c>
      <c r="H97" s="16" t="s">
        <v>199</v>
      </c>
      <c r="I97" s="31" t="s">
        <v>407</v>
      </c>
      <c r="J97" s="11">
        <v>71.66</v>
      </c>
      <c r="K97" s="32">
        <f t="shared" si="2"/>
        <v>61.53</v>
      </c>
    </row>
    <row r="98" ht="26" customHeight="1" spans="1:11">
      <c r="A98" s="11">
        <v>95</v>
      </c>
      <c r="B98" s="17"/>
      <c r="C98" s="21"/>
      <c r="D98" s="20" t="s">
        <v>408</v>
      </c>
      <c r="E98" s="15" t="s">
        <v>409</v>
      </c>
      <c r="F98" s="15" t="s">
        <v>410</v>
      </c>
      <c r="G98" s="15" t="s">
        <v>18</v>
      </c>
      <c r="H98" s="34" t="s">
        <v>411</v>
      </c>
      <c r="I98" s="31" t="s">
        <v>412</v>
      </c>
      <c r="J98" s="11">
        <v>72.82</v>
      </c>
      <c r="K98" s="32">
        <f t="shared" si="2"/>
        <v>60.8766666666667</v>
      </c>
    </row>
    <row r="99" ht="26" customHeight="1" spans="1:11">
      <c r="A99" s="11">
        <v>96</v>
      </c>
      <c r="B99" s="17"/>
      <c r="C99" s="18"/>
      <c r="D99" s="20" t="s">
        <v>413</v>
      </c>
      <c r="E99" s="15" t="s">
        <v>414</v>
      </c>
      <c r="F99" s="15" t="s">
        <v>415</v>
      </c>
      <c r="G99" s="15" t="s">
        <v>22</v>
      </c>
      <c r="H99" s="34" t="s">
        <v>348</v>
      </c>
      <c r="I99" s="31" t="s">
        <v>416</v>
      </c>
      <c r="J99" s="11">
        <v>80.68</v>
      </c>
      <c r="K99" s="32">
        <f t="shared" si="2"/>
        <v>64.4733333333333</v>
      </c>
    </row>
    <row r="100" ht="26" customHeight="1" spans="1:11">
      <c r="A100" s="11">
        <v>97</v>
      </c>
      <c r="B100" s="17"/>
      <c r="C100" s="22" t="s">
        <v>417</v>
      </c>
      <c r="D100" s="13" t="s">
        <v>340</v>
      </c>
      <c r="E100" s="15" t="s">
        <v>418</v>
      </c>
      <c r="F100" s="15" t="s">
        <v>419</v>
      </c>
      <c r="G100" s="15" t="s">
        <v>22</v>
      </c>
      <c r="H100" s="34" t="s">
        <v>420</v>
      </c>
      <c r="I100" s="31" t="s">
        <v>421</v>
      </c>
      <c r="J100" s="11">
        <v>75.94</v>
      </c>
      <c r="K100" s="32">
        <f t="shared" si="2"/>
        <v>64.2366666666667</v>
      </c>
    </row>
    <row r="101" ht="26" customHeight="1" spans="1:11">
      <c r="A101" s="11">
        <v>98</v>
      </c>
      <c r="B101" s="17"/>
      <c r="C101" s="13" t="s">
        <v>422</v>
      </c>
      <c r="D101" s="13" t="s">
        <v>340</v>
      </c>
      <c r="E101" s="15" t="s">
        <v>423</v>
      </c>
      <c r="F101" s="15" t="s">
        <v>424</v>
      </c>
      <c r="G101" s="15" t="s">
        <v>22</v>
      </c>
      <c r="H101" s="34" t="s">
        <v>425</v>
      </c>
      <c r="I101" s="31" t="s">
        <v>426</v>
      </c>
      <c r="J101" s="11">
        <v>73.14</v>
      </c>
      <c r="K101" s="32">
        <f t="shared" si="2"/>
        <v>60.2366666666667</v>
      </c>
    </row>
    <row r="102" ht="26" customHeight="1" spans="1:11">
      <c r="A102" s="11">
        <v>99</v>
      </c>
      <c r="B102" s="17"/>
      <c r="C102" s="18"/>
      <c r="D102" s="20" t="s">
        <v>397</v>
      </c>
      <c r="E102" s="15" t="s">
        <v>427</v>
      </c>
      <c r="F102" s="15" t="s">
        <v>428</v>
      </c>
      <c r="G102" s="15" t="s">
        <v>18</v>
      </c>
      <c r="H102" s="34" t="s">
        <v>429</v>
      </c>
      <c r="I102" s="31" t="s">
        <v>430</v>
      </c>
      <c r="J102" s="11">
        <v>80.72</v>
      </c>
      <c r="K102" s="32">
        <f t="shared" si="2"/>
        <v>65.4766666666667</v>
      </c>
    </row>
    <row r="103" ht="26" customHeight="1" spans="1:11">
      <c r="A103" s="11">
        <v>100</v>
      </c>
      <c r="B103" s="23"/>
      <c r="C103" s="22" t="s">
        <v>431</v>
      </c>
      <c r="D103" s="20" t="s">
        <v>432</v>
      </c>
      <c r="E103" s="15" t="s">
        <v>433</v>
      </c>
      <c r="F103" s="15" t="s">
        <v>434</v>
      </c>
      <c r="G103" s="15" t="s">
        <v>22</v>
      </c>
      <c r="H103" s="16" t="s">
        <v>420</v>
      </c>
      <c r="I103" s="31" t="s">
        <v>435</v>
      </c>
      <c r="J103" s="11">
        <v>75.26</v>
      </c>
      <c r="K103" s="32">
        <f t="shared" si="2"/>
        <v>62.0133333333333</v>
      </c>
    </row>
  </sheetData>
  <mergeCells count="48">
    <mergeCell ref="A2:K2"/>
    <mergeCell ref="B4:B22"/>
    <mergeCell ref="B23:B46"/>
    <mergeCell ref="B47:B70"/>
    <mergeCell ref="B71:B93"/>
    <mergeCell ref="B94:B103"/>
    <mergeCell ref="C4:C5"/>
    <mergeCell ref="C6:C8"/>
    <mergeCell ref="C9:C11"/>
    <mergeCell ref="C12:C13"/>
    <mergeCell ref="C14:C15"/>
    <mergeCell ref="C17:C22"/>
    <mergeCell ref="C23:C26"/>
    <mergeCell ref="C32:C42"/>
    <mergeCell ref="C43:C46"/>
    <mergeCell ref="C49:C51"/>
    <mergeCell ref="C52:C54"/>
    <mergeCell ref="C56:C57"/>
    <mergeCell ref="C58:C59"/>
    <mergeCell ref="C60:C61"/>
    <mergeCell ref="C62:C64"/>
    <mergeCell ref="C67:C68"/>
    <mergeCell ref="C75:C76"/>
    <mergeCell ref="C78:C79"/>
    <mergeCell ref="C81:C91"/>
    <mergeCell ref="C92:C93"/>
    <mergeCell ref="C94:C99"/>
    <mergeCell ref="C101:C102"/>
    <mergeCell ref="D4:D5"/>
    <mergeCell ref="D7:D8"/>
    <mergeCell ref="D12:D13"/>
    <mergeCell ref="D32:D34"/>
    <mergeCell ref="D35:D36"/>
    <mergeCell ref="D37:D42"/>
    <mergeCell ref="D45:D46"/>
    <mergeCell ref="D49:D51"/>
    <mergeCell ref="D52:D54"/>
    <mergeCell ref="D88:D89"/>
    <mergeCell ref="E4:E5"/>
    <mergeCell ref="E7:E8"/>
    <mergeCell ref="E12:E13"/>
    <mergeCell ref="E32:E34"/>
    <mergeCell ref="E35:E36"/>
    <mergeCell ref="E37:E42"/>
    <mergeCell ref="E45:E46"/>
    <mergeCell ref="E49:E51"/>
    <mergeCell ref="E52:E54"/>
    <mergeCell ref="E88:E89"/>
  </mergeCells>
  <pageMargins left="0.251388888888889" right="0.251388888888889" top="0.751388888888889" bottom="0.751388888888889" header="0.298611111111111" footer="0.298611111111111"/>
  <pageSetup paperSize="9" scale="7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赵秀英</cp:lastModifiedBy>
  <dcterms:created xsi:type="dcterms:W3CDTF">2025-06-14T05:34:00Z</dcterms:created>
  <dcterms:modified xsi:type="dcterms:W3CDTF">2025-07-24T01:39:15Z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4ACA1E8EA42449CEBE827CD3C3C74AD3</vt:lpwstr>
  </property>
  <property fmtid="{D5CDD505-2E9C-101B-9397-08002B2CF9AE}" pid="3" name="KSOProductBuildVer">
    <vt:lpwstr>2052-11.8.2.8959</vt:lpwstr>
  </property>
</Properties>
</file>