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<sst xmlns="http://schemas.openxmlformats.org/spreadsheetml/2006/main" count="27" uniqueCount="24">
  <si>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附件1</t>
  </si>
  <si>
    <t>2025年度防城港市公开招聘事业单位工作人员考试上思县招聘岗位考察、体检名单（有专业能力测试岗位）</t>
  </si>
  <si>
    <t>序号</t>
  </si>
  <si>
    <t>姓名</t>
  </si>
  <si>
    <t>准考证号</t>
  </si>
  <si>
    <t>招聘单位</t>
  </si>
  <si>
    <t>招聘岗位</t>
  </si>
  <si>
    <t>岗位编码</t>
  </si>
  <si>
    <t>招聘人数</t>
  </si>
  <si>
    <t>笔试成绩</t>
  </si>
  <si>
    <t>结构化面试成绩</t>
  </si>
  <si>
    <t>专业能力测试成绩</t>
  </si>
  <si>
    <t>考试总
成绩</t>
  </si>
  <si>
    <t>排名</t>
  </si>
  <si>
    <t>备注</t>
  </si>
  <si>
    <t>黄月娇</t>
  </si>
  <si>
    <t>5445060506214</t>
  </si>
  <si>
    <t>上思县人民医院</t>
  </si>
  <si>
    <t>护理二</t>
  </si>
  <si>
    <t>吴超露</t>
  </si>
  <si>
    <t>5445060504720</t>
  </si>
  <si>
    <t>劳超娜</t>
  </si>
  <si>
    <t>5445060505116</t>
  </si>
  <si>
    <t>护理三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</si>
</sst>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A2" sqref="A2:M2"/>
    </sheetView>
  </sheetViews>
  <sheetFormatPr defaultColWidth="9" defaultRowHeight="21.75" customHeight="1" outlineLevelRow="5"/>
  <cols>
    <col min="1" max="1" width="7.375" style="3" customWidth="1"/>
    <col min="2" max="2" width="9.5" style="1" customWidth="1"/>
    <col min="3" max="3" width="16.5166666666667" style="4" customWidth="1"/>
    <col min="4" max="4" width="33.5" style="5" customWidth="1"/>
    <col min="5" max="5" width="27.625" style="1" customWidth="1"/>
    <col min="6" max="6" width="12.875" style="3" customWidth="1"/>
    <col min="7" max="7" width="11.9166666666667" style="3" customWidth="1"/>
    <col min="8" max="8" width="12.0333333333333" style="3" customWidth="1"/>
    <col min="9" max="12" width="9" style="1"/>
    <col min="13" max="13" width="21.4166666666667" style="1" customWidth="1"/>
    <col min="14" max="18" width="9" style="1"/>
    <col min="19" max="19" width="14.875" style="1"/>
    <col min="20" max="16384" width="9" style="1"/>
  </cols>
  <sheetData>
    <row r="1" s="1" customFormat="1" customHeight="1" spans="1:8">
      <c r="A1" s="6" t="s">
        <v>0</v>
      </c>
      <c r="B1" s="1"/>
      <c r="C1" s="4"/>
      <c r="D1" s="5"/>
      <c r="E1" s="1"/>
      <c r="F1" s="3"/>
      <c r="G1" s="3"/>
      <c r="H1" s="3"/>
    </row>
    <row r="2" s="2" customFormat="1" ht="4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60" customHeight="1" spans="1:13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1" customFormat="1" ht="43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4">
        <v>1450600288</v>
      </c>
      <c r="G4" s="15">
        <v>3</v>
      </c>
      <c r="H4" s="16">
        <v>133.9</v>
      </c>
      <c r="I4" s="20">
        <v>76.4</v>
      </c>
      <c r="J4" s="20">
        <v>75.2</v>
      </c>
      <c r="K4" s="16">
        <v>60.2166666666667</v>
      </c>
      <c r="L4" s="18">
        <f>IF(K4=0,"",SUMPRODUCT((F$4:F$6=F4)*(K$4:K$6&gt;K4))+1)</f>
        <v>1</v>
      </c>
      <c r="M4" s="15"/>
    </row>
    <row r="5" s="1" customFormat="1" ht="43" customHeight="1" spans="1:13">
      <c r="A5" s="11">
        <v>2</v>
      </c>
      <c r="B5" s="12" t="s">
        <v>19</v>
      </c>
      <c r="C5" s="12" t="s">
        <v>20</v>
      </c>
      <c r="D5" s="13" t="s">
        <v>17</v>
      </c>
      <c r="E5" s="13" t="s">
        <v>18</v>
      </c>
      <c r="F5" s="14">
        <v>1450600288</v>
      </c>
      <c r="G5" s="17"/>
      <c r="H5" s="16">
        <v>123.9</v>
      </c>
      <c r="I5" s="20">
        <v>81.2</v>
      </c>
      <c r="J5" s="20">
        <v>76.2</v>
      </c>
      <c r="K5" s="16">
        <v>60</v>
      </c>
      <c r="L5" s="18">
        <f>IF(K5=0,"",SUMPRODUCT((F$4:F$6=F5)*(K$4:K$6&gt;K5))+1)</f>
        <v>2</v>
      </c>
      <c r="M5" s="17"/>
    </row>
    <row r="6" s="1" customFormat="1" ht="43" customHeight="1" spans="1:13">
      <c r="A6" s="11">
        <v>3</v>
      </c>
      <c r="B6" s="12" t="s">
        <v>21</v>
      </c>
      <c r="C6" s="12" t="s">
        <v>22</v>
      </c>
      <c r="D6" s="13" t="s">
        <v>17</v>
      </c>
      <c r="E6" s="13" t="s">
        <v>23</v>
      </c>
      <c r="F6" s="18">
        <v>1450600289</v>
      </c>
      <c r="G6" s="19">
        <v>3</v>
      </c>
      <c r="H6" s="16">
        <v>134</v>
      </c>
      <c r="I6" s="20">
        <v>79.4</v>
      </c>
      <c r="J6" s="20">
        <v>77.6</v>
      </c>
      <c r="K6" s="16">
        <v>61.5833333333333</v>
      </c>
      <c r="L6" s="18">
        <f>IF(K6=0,"",SUMPRODUCT((F$4:F$6=F6)*(K$4:K$6&gt;K6))+1)</f>
        <v>1</v>
      </c>
      <c r="M6" s="19"/>
    </row>
  </sheetData>
  <mergeCells count="3">
    <mergeCell ref="A2:M2"/>
    <mergeCell ref="G4:G5"/>
    <mergeCell ref="M4:M5"/>
  </mergeCells>
  <dataValidations count="1">
    <dataValidation allowBlank="1" sqref="D4 E4 D5 E5 D6 E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WPS_1178755652</cp:lastModifiedBy>
  <dcterms:created xsi:type="dcterms:W3CDTF">2025-07-02T01:39:12Z</dcterms:created>
  <dcterms:modified xsi:type="dcterms:W3CDTF">2025-07-02T01:40:16Z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C0EF508CE7D34CF48EE75C692483FE6B</vt:lpwstr>
  </property>
  <property fmtid="{D5CDD505-2E9C-101B-9397-08002B2CF9AE}" pid="3" name="KSOProductBuildVer">
    <vt:lpwstr>2052-11.8.2.11813</vt:lpwstr>
  </property>
</Properties>
</file>