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7" r:id="rId1"/>
  </sheets>
  <definedNames>
    <definedName name="_xlnm._FilterDatabase" localSheetId="0" hidden="1">Sheet1!$A$3:$M$239</definedName>
    <definedName name="Database">#REF!</definedName>
    <definedName name="_xlnm.Print_Titles" localSheetId="0">Sheet1!$2:$3</definedName>
  </definedNames>
  <calcPr calcId="144525"/>
</workbook>
</file>

<file path=xl/sharedStrings.xml><?xml version="1.0" encoding="utf-8"?>
<sst xmlns="http://schemas.openxmlformats.org/spreadsheetml/2006/main" count="958" uniqueCount="554">
  <si>
    <t>附件</t>
  </si>
  <si>
    <t>2025年上半年贵港市港南区事业单位公开招聘工作人员面试人员总成绩及进入考察人员一览表</t>
  </si>
  <si>
    <t>序号</t>
  </si>
  <si>
    <t>姓名</t>
  </si>
  <si>
    <t>性别</t>
  </si>
  <si>
    <t>准考证号</t>
  </si>
  <si>
    <t>笔试成绩</t>
  </si>
  <si>
    <t>面试成绩</t>
  </si>
  <si>
    <t>总成绩</t>
  </si>
  <si>
    <t>总成绩
排名</t>
  </si>
  <si>
    <t>进入考察人员√</t>
  </si>
  <si>
    <t>报考单位</t>
  </si>
  <si>
    <t>报考岗位代码</t>
  </si>
  <si>
    <t>报考岗位名称</t>
  </si>
  <si>
    <t>招聘人数</t>
  </si>
  <si>
    <t>张露</t>
  </si>
  <si>
    <t>女</t>
  </si>
  <si>
    <t>1145080204118</t>
  </si>
  <si>
    <t>√</t>
  </si>
  <si>
    <t>贵港市港南区社会工作服务中心</t>
  </si>
  <si>
    <t>管理人员</t>
  </si>
  <si>
    <t>甘海呈</t>
  </si>
  <si>
    <t>男</t>
  </si>
  <si>
    <t>1145080205802</t>
  </si>
  <si>
    <t>覃彩莹</t>
  </si>
  <si>
    <t>1145080201806</t>
  </si>
  <si>
    <t>柒君瑜</t>
  </si>
  <si>
    <t>1145080206425</t>
  </si>
  <si>
    <t>贵港市港南区绩效考评中心</t>
  </si>
  <si>
    <t>闫梦诗</t>
  </si>
  <si>
    <t>1145080205526</t>
  </si>
  <si>
    <t>梁艺钟</t>
  </si>
  <si>
    <t>1145080205528</t>
  </si>
  <si>
    <t>梁结枝</t>
  </si>
  <si>
    <t>1145080200613</t>
  </si>
  <si>
    <t>韦铭宇</t>
  </si>
  <si>
    <t>2145080802702</t>
  </si>
  <si>
    <t>贵港市港南区政府投资审计中心</t>
  </si>
  <si>
    <t>专业技术人员</t>
  </si>
  <si>
    <t>黄语诗</t>
  </si>
  <si>
    <t>2145080802302</t>
  </si>
  <si>
    <t>林旭华</t>
  </si>
  <si>
    <t>2145080805003</t>
  </si>
  <si>
    <t>缺考</t>
  </si>
  <si>
    <t>彭朝鑫</t>
  </si>
  <si>
    <t>1145080201715</t>
  </si>
  <si>
    <t>贵港市港南区金融发展服务中心</t>
  </si>
  <si>
    <t>陈仲苓</t>
  </si>
  <si>
    <t>1145080201510</t>
  </si>
  <si>
    <t>吴炜琦</t>
  </si>
  <si>
    <t>1145080202018</t>
  </si>
  <si>
    <t>魏滢</t>
  </si>
  <si>
    <t>1145080200410</t>
  </si>
  <si>
    <t>卢美君</t>
  </si>
  <si>
    <t>1145080201110</t>
  </si>
  <si>
    <t>梁宇</t>
  </si>
  <si>
    <t>1145080204422</t>
  </si>
  <si>
    <t>吴怡婷</t>
  </si>
  <si>
    <t>1145080200223</t>
  </si>
  <si>
    <t>黄海梅</t>
  </si>
  <si>
    <t>1145080203403</t>
  </si>
  <si>
    <t>杨开芬</t>
  </si>
  <si>
    <t>1145080200530</t>
  </si>
  <si>
    <t>杨海欣</t>
  </si>
  <si>
    <t>1145080206712</t>
  </si>
  <si>
    <t>贵港市港南区非税收入管理中心</t>
  </si>
  <si>
    <t>张文虎</t>
  </si>
  <si>
    <t>1145080207123</t>
  </si>
  <si>
    <t>余宏鑫</t>
  </si>
  <si>
    <t>1145080204823</t>
  </si>
  <si>
    <t>郭富丽</t>
  </si>
  <si>
    <t>1145080205117</t>
  </si>
  <si>
    <t>覃滢澜</t>
  </si>
  <si>
    <t>1145080206417</t>
  </si>
  <si>
    <t>潘永书</t>
  </si>
  <si>
    <t>1145080201018</t>
  </si>
  <si>
    <t>陈燕娴</t>
  </si>
  <si>
    <t>1145080204122</t>
  </si>
  <si>
    <t>刘洪驿</t>
  </si>
  <si>
    <t>1145080202927</t>
  </si>
  <si>
    <t>许钰羚</t>
  </si>
  <si>
    <t>1145080205511</t>
  </si>
  <si>
    <t>黄敏</t>
  </si>
  <si>
    <t>1145080205512</t>
  </si>
  <si>
    <t>覃银婵</t>
  </si>
  <si>
    <t>1145080206925</t>
  </si>
  <si>
    <t>黄雪萍</t>
  </si>
  <si>
    <t>1145080201821</t>
  </si>
  <si>
    <t>邓柳莹</t>
  </si>
  <si>
    <t>1145080200904</t>
  </si>
  <si>
    <t>彭萱潼</t>
  </si>
  <si>
    <t>1145080206926</t>
  </si>
  <si>
    <t>甘国惠</t>
  </si>
  <si>
    <t>1145080202724</t>
  </si>
  <si>
    <t>陈梅凤</t>
  </si>
  <si>
    <t>2145080805505</t>
  </si>
  <si>
    <t>贵港市港南区统计调查事务中心</t>
  </si>
  <si>
    <t>专业技术人员一</t>
  </si>
  <si>
    <t>吴沛鲜</t>
  </si>
  <si>
    <t>2145080802801</t>
  </si>
  <si>
    <t>郭文现</t>
  </si>
  <si>
    <t>2145080804423</t>
  </si>
  <si>
    <t>隆晓桦</t>
  </si>
  <si>
    <t>2145080303313</t>
  </si>
  <si>
    <t>专业技术人员二</t>
  </si>
  <si>
    <t>苏钢</t>
  </si>
  <si>
    <t>2145080302607</t>
  </si>
  <si>
    <t>陆国达</t>
  </si>
  <si>
    <t>2145080301025</t>
  </si>
  <si>
    <t>姜世泉</t>
  </si>
  <si>
    <t>2145080301615</t>
  </si>
  <si>
    <t>贵港市港南区防灾减灾服务中心</t>
  </si>
  <si>
    <t>蔡余译</t>
  </si>
  <si>
    <t>2145080302102</t>
  </si>
  <si>
    <t>韦家钊</t>
  </si>
  <si>
    <t>2145080303329</t>
  </si>
  <si>
    <t>吴泉林</t>
  </si>
  <si>
    <t>2145080302702</t>
  </si>
  <si>
    <t>潘鸿建</t>
  </si>
  <si>
    <t>2145080302622</t>
  </si>
  <si>
    <t>蔡沛玲</t>
  </si>
  <si>
    <t>2145080300610</t>
  </si>
  <si>
    <t>唐殷妮</t>
  </si>
  <si>
    <t>3145080606910</t>
  </si>
  <si>
    <t>贵港市港南区道路运输发展中心</t>
  </si>
  <si>
    <t>雷百铭</t>
  </si>
  <si>
    <t>3145080606305</t>
  </si>
  <si>
    <t>黄耀锐</t>
  </si>
  <si>
    <t>3145080609720</t>
  </si>
  <si>
    <t>庞国芬</t>
  </si>
  <si>
    <t>3145080605625</t>
  </si>
  <si>
    <t>粟钊华</t>
  </si>
  <si>
    <t>3145080604718</t>
  </si>
  <si>
    <t>梁彩英</t>
  </si>
  <si>
    <t>3145080604425</t>
  </si>
  <si>
    <t>莫次礼</t>
  </si>
  <si>
    <t>2145080304625</t>
  </si>
  <si>
    <t>贵港市港南区地产服务站</t>
  </si>
  <si>
    <t>杨霞</t>
  </si>
  <si>
    <t>2145080300810</t>
  </si>
  <si>
    <t>韦双</t>
  </si>
  <si>
    <t>2145080304725</t>
  </si>
  <si>
    <t>莫思婷</t>
  </si>
  <si>
    <t>2145080302924</t>
  </si>
  <si>
    <t>贵港市港南区乡村振兴规划技术服务中心</t>
  </si>
  <si>
    <t>周海清</t>
  </si>
  <si>
    <t>2145080300503</t>
  </si>
  <si>
    <t>刘慨</t>
  </si>
  <si>
    <t>2145080301703</t>
  </si>
  <si>
    <t>梁秋霞</t>
  </si>
  <si>
    <t>1145080202512</t>
  </si>
  <si>
    <t>贵港市港南区民政局婚姻登记处</t>
  </si>
  <si>
    <t>韦金汛</t>
  </si>
  <si>
    <t>1145080207125</t>
  </si>
  <si>
    <t>梁莉敏</t>
  </si>
  <si>
    <t>1145080203026</t>
  </si>
  <si>
    <t>李雨薇</t>
  </si>
  <si>
    <t>5145080306023</t>
  </si>
  <si>
    <t>贵港市港南区医疗保障管理中心</t>
  </si>
  <si>
    <t>李紫川</t>
  </si>
  <si>
    <t>5145080306201</t>
  </si>
  <si>
    <t>甘小玉</t>
  </si>
  <si>
    <t>5145080306127</t>
  </si>
  <si>
    <t>张耀尹</t>
  </si>
  <si>
    <t>1145080206621</t>
  </si>
  <si>
    <t>丘琳</t>
  </si>
  <si>
    <t>1145080203330</t>
  </si>
  <si>
    <t>陆明悦</t>
  </si>
  <si>
    <t>1145080205410</t>
  </si>
  <si>
    <t>梁耿</t>
  </si>
  <si>
    <t>1145080204229</t>
  </si>
  <si>
    <t>贵港江南工业园区服务中心</t>
  </si>
  <si>
    <t>管理人员一</t>
  </si>
  <si>
    <t>李源</t>
  </si>
  <si>
    <t>1145080205622</t>
  </si>
  <si>
    <t>陈晓锋</t>
  </si>
  <si>
    <t>1145080207024</t>
  </si>
  <si>
    <t>陆世林</t>
  </si>
  <si>
    <t>1145080204419</t>
  </si>
  <si>
    <t>管理人员二</t>
  </si>
  <si>
    <t>谭云飞</t>
  </si>
  <si>
    <t>1145080205208</t>
  </si>
  <si>
    <t>李显康</t>
  </si>
  <si>
    <t>1145080202024</t>
  </si>
  <si>
    <t>张馨儒</t>
  </si>
  <si>
    <t>1145080204713</t>
  </si>
  <si>
    <t>管理人员三</t>
  </si>
  <si>
    <t>黄振彬</t>
  </si>
  <si>
    <t>1145080201406</t>
  </si>
  <si>
    <t>盘上铭</t>
  </si>
  <si>
    <t>1145080200704</t>
  </si>
  <si>
    <t>李健军</t>
  </si>
  <si>
    <t>2145080303219</t>
  </si>
  <si>
    <t>贵港市港南区武思江水库管理中心</t>
  </si>
  <si>
    <t>专业技术人员（公益性岗位）一</t>
  </si>
  <si>
    <t>黄青原</t>
  </si>
  <si>
    <t>2145080300924</t>
  </si>
  <si>
    <t>邓钧铭</t>
  </si>
  <si>
    <t>2145080301907</t>
  </si>
  <si>
    <t>唐华泽</t>
  </si>
  <si>
    <t>2145080304222</t>
  </si>
  <si>
    <t>陈玉恒</t>
  </si>
  <si>
    <t>2145080301001</t>
  </si>
  <si>
    <t>卢炫宇</t>
  </si>
  <si>
    <t>2145080300128</t>
  </si>
  <si>
    <t>王凯磊</t>
  </si>
  <si>
    <t>2145080304616</t>
  </si>
  <si>
    <t>专业技术人员（公益性岗位）二</t>
  </si>
  <si>
    <t>梁兴华</t>
  </si>
  <si>
    <t>2145080301218</t>
  </si>
  <si>
    <t>杨龙赵</t>
  </si>
  <si>
    <t>2145080305605</t>
  </si>
  <si>
    <t>韦春瑞</t>
  </si>
  <si>
    <t>2145080301114</t>
  </si>
  <si>
    <t>黄福中</t>
  </si>
  <si>
    <t>1145080202709</t>
  </si>
  <si>
    <t>贵港市港南区江南街道综合行政执法大队</t>
  </si>
  <si>
    <t>梁龙欣</t>
  </si>
  <si>
    <t>1145080203303</t>
  </si>
  <si>
    <t>刘金瑶</t>
  </si>
  <si>
    <t>1145080202416</t>
  </si>
  <si>
    <t>潘楚云</t>
  </si>
  <si>
    <t>1145080200812</t>
  </si>
  <si>
    <t>贵港市港南区江南街道便民服务中心（退役军人服务站）</t>
  </si>
  <si>
    <t>王锦丽</t>
  </si>
  <si>
    <t>1145080200617</t>
  </si>
  <si>
    <t>张艺怀</t>
  </si>
  <si>
    <t>3145080606704</t>
  </si>
  <si>
    <t>贵港市港南区八塘街道农业服务中心</t>
  </si>
  <si>
    <t>谭展清</t>
  </si>
  <si>
    <t>3145080608209</t>
  </si>
  <si>
    <t>卢鸿坤</t>
  </si>
  <si>
    <t>3145080606616</t>
  </si>
  <si>
    <t>莫思晴</t>
  </si>
  <si>
    <t>2145080304025</t>
  </si>
  <si>
    <t>蒙凤妮</t>
  </si>
  <si>
    <t>2145080300828</t>
  </si>
  <si>
    <t>黄诗媚</t>
  </si>
  <si>
    <t>2145080301413</t>
  </si>
  <si>
    <t>陈思宇</t>
  </si>
  <si>
    <t>2145080303625</t>
  </si>
  <si>
    <t>专业技术人员三</t>
  </si>
  <si>
    <t>姜楚妍</t>
  </si>
  <si>
    <t>2145080303316</t>
  </si>
  <si>
    <t>杨巧云</t>
  </si>
  <si>
    <t>2145080303505</t>
  </si>
  <si>
    <t>杨菲</t>
  </si>
  <si>
    <t>2145080300827</t>
  </si>
  <si>
    <t>贵港市港南区八塘街道便民服务中心</t>
  </si>
  <si>
    <t>何幸香</t>
  </si>
  <si>
    <t>2145080301310</t>
  </si>
  <si>
    <t>封旦铭</t>
  </si>
  <si>
    <t>2145080305329</t>
  </si>
  <si>
    <t>曾颖剑</t>
  </si>
  <si>
    <t>2145080300514</t>
  </si>
  <si>
    <t>吴黎阳</t>
  </si>
  <si>
    <t>2145080305223</t>
  </si>
  <si>
    <t>梁步星</t>
  </si>
  <si>
    <t>2145080303424</t>
  </si>
  <si>
    <t>周婷婷</t>
  </si>
  <si>
    <t>2145080303813</t>
  </si>
  <si>
    <t>贵港市港南区八塘街道综合行政执法大队</t>
  </si>
  <si>
    <t>李盈</t>
  </si>
  <si>
    <t>2145080304310</t>
  </si>
  <si>
    <t>罗海良</t>
  </si>
  <si>
    <t>2145080300718</t>
  </si>
  <si>
    <t>张愈甜</t>
  </si>
  <si>
    <t>2145080303702</t>
  </si>
  <si>
    <t>陈颖霞</t>
  </si>
  <si>
    <t>2145080305724</t>
  </si>
  <si>
    <t>梁伟贞</t>
  </si>
  <si>
    <t>2145080301913</t>
  </si>
  <si>
    <t>阮春雷</t>
  </si>
  <si>
    <t>3145080609725</t>
  </si>
  <si>
    <t>苏安甜</t>
  </si>
  <si>
    <t>3145080609523</t>
  </si>
  <si>
    <t>梁有志</t>
  </si>
  <si>
    <t>3145080606919</t>
  </si>
  <si>
    <t>曾德培</t>
  </si>
  <si>
    <t>1145080200222</t>
  </si>
  <si>
    <t>贵港市港南区桥圩镇综合行政执法大队</t>
  </si>
  <si>
    <t>李权芝</t>
  </si>
  <si>
    <t>1145080201809</t>
  </si>
  <si>
    <t>陈静</t>
  </si>
  <si>
    <t>1145080203121</t>
  </si>
  <si>
    <t>黄亮铭</t>
  </si>
  <si>
    <t>2145080304924</t>
  </si>
  <si>
    <t>吴国宁</t>
  </si>
  <si>
    <t>2145080305011</t>
  </si>
  <si>
    <t>朱明炽</t>
  </si>
  <si>
    <t>2145080305023</t>
  </si>
  <si>
    <t>甘瑞锋</t>
  </si>
  <si>
    <t>1145080201709</t>
  </si>
  <si>
    <t>何杏慧</t>
  </si>
  <si>
    <t>1145080202629</t>
  </si>
  <si>
    <t>刘志和</t>
  </si>
  <si>
    <t>1145080204218</t>
  </si>
  <si>
    <t>班鑫诚</t>
  </si>
  <si>
    <t>3145080605111</t>
  </si>
  <si>
    <t>刘志坚</t>
  </si>
  <si>
    <t>3145080608030</t>
  </si>
  <si>
    <t>黄剑威</t>
  </si>
  <si>
    <t>3145080604328</t>
  </si>
  <si>
    <t>贵港市港南区桥圩镇乡村建设综合服务中心</t>
  </si>
  <si>
    <t>黄家崧</t>
  </si>
  <si>
    <t>3145080608721</t>
  </si>
  <si>
    <t>韦雄</t>
  </si>
  <si>
    <t>3145080607515</t>
  </si>
  <si>
    <t>吴玉梅</t>
  </si>
  <si>
    <t>1145080202319</t>
  </si>
  <si>
    <t>贵港市港南区桥圩镇农业服务中心</t>
  </si>
  <si>
    <t>黄莉薇</t>
  </si>
  <si>
    <t>1145080200129</t>
  </si>
  <si>
    <t>甘咏超</t>
  </si>
  <si>
    <t>1145080205812</t>
  </si>
  <si>
    <t>杨仕初</t>
  </si>
  <si>
    <t>2145080301520</t>
  </si>
  <si>
    <t>贵港市港南区木格镇乡村建设综合服务中心</t>
  </si>
  <si>
    <t>杨仕明</t>
  </si>
  <si>
    <t>2145080302520</t>
  </si>
  <si>
    <t>邱剑锋</t>
  </si>
  <si>
    <t>2145080303310</t>
  </si>
  <si>
    <t>贵港市港南区木格镇农业服务中心</t>
  </si>
  <si>
    <t>梁远发</t>
  </si>
  <si>
    <t>2145080304720</t>
  </si>
  <si>
    <t>蒙伟湖</t>
  </si>
  <si>
    <t>2145080301524</t>
  </si>
  <si>
    <t>甘静</t>
  </si>
  <si>
    <t>2145080302526</t>
  </si>
  <si>
    <t>周燕雁</t>
  </si>
  <si>
    <t>2145080304520</t>
  </si>
  <si>
    <t>黄雨露</t>
  </si>
  <si>
    <t>2145080300720</t>
  </si>
  <si>
    <t>贵港市港南区木格镇综合行政执法大队</t>
  </si>
  <si>
    <t>苏路文</t>
  </si>
  <si>
    <t>2145080300823</t>
  </si>
  <si>
    <t>吴琳琳</t>
  </si>
  <si>
    <t>2145080304330</t>
  </si>
  <si>
    <t>唐彩霞</t>
  </si>
  <si>
    <t>3145080607922</t>
  </si>
  <si>
    <t>贵港市港南区木梓镇乡村建设综合服务中心</t>
  </si>
  <si>
    <t>陆鹏丞</t>
  </si>
  <si>
    <t>3145080605317</t>
  </si>
  <si>
    <t>朱军广</t>
  </si>
  <si>
    <t>3145080604710</t>
  </si>
  <si>
    <t>李伦销</t>
  </si>
  <si>
    <t>3145080609315</t>
  </si>
  <si>
    <t>梁增才</t>
  </si>
  <si>
    <t>3145080608810</t>
  </si>
  <si>
    <t>傅惠婷</t>
  </si>
  <si>
    <t>3145080605921</t>
  </si>
  <si>
    <t>禤勇安</t>
  </si>
  <si>
    <t>2145080302718</t>
  </si>
  <si>
    <t>贵港市港南区木梓镇农业服务中心</t>
  </si>
  <si>
    <t>曾日省</t>
  </si>
  <si>
    <t>2145080303730</t>
  </si>
  <si>
    <t>杨崇乐</t>
  </si>
  <si>
    <t>2145080303007</t>
  </si>
  <si>
    <t>陈畅</t>
  </si>
  <si>
    <t>2145080301720</t>
  </si>
  <si>
    <t>农霜怡</t>
  </si>
  <si>
    <t>2145080302706</t>
  </si>
  <si>
    <t>韦升铱</t>
  </si>
  <si>
    <t>1145080203508</t>
  </si>
  <si>
    <t>贵港市港南区木梓镇便民服务中心（退役军人服务站）</t>
  </si>
  <si>
    <t>徐越营</t>
  </si>
  <si>
    <t>1145080201627</t>
  </si>
  <si>
    <t>邱宁</t>
  </si>
  <si>
    <t>1145080203318</t>
  </si>
  <si>
    <t>李定龙</t>
  </si>
  <si>
    <t>2145080301916</t>
  </si>
  <si>
    <t>梁立中</t>
  </si>
  <si>
    <t>2145080300702</t>
  </si>
  <si>
    <t>赖芊杏</t>
  </si>
  <si>
    <t>2145080303722</t>
  </si>
  <si>
    <t>陆思婷</t>
  </si>
  <si>
    <t>2145080300624</t>
  </si>
  <si>
    <t>李婉婵</t>
  </si>
  <si>
    <t>1145080205618</t>
  </si>
  <si>
    <t>贵港市港南区木梓镇综合行政执法大队</t>
  </si>
  <si>
    <t>林华美</t>
  </si>
  <si>
    <t>1145080201111</t>
  </si>
  <si>
    <t>黄飘飘</t>
  </si>
  <si>
    <t>1145080203710</t>
  </si>
  <si>
    <t>刘越</t>
  </si>
  <si>
    <t>1145080200416</t>
  </si>
  <si>
    <t>蒙天宝</t>
  </si>
  <si>
    <t>1145080206306</t>
  </si>
  <si>
    <t>曹玉琴</t>
  </si>
  <si>
    <t>1145080204622</t>
  </si>
  <si>
    <t>郑恒岸</t>
  </si>
  <si>
    <t>2145080300212</t>
  </si>
  <si>
    <t>梁满城</t>
  </si>
  <si>
    <t>2145080302909</t>
  </si>
  <si>
    <t>甘伟云</t>
  </si>
  <si>
    <t>2145080305624</t>
  </si>
  <si>
    <t>甘小冰</t>
  </si>
  <si>
    <t>1145080202314</t>
  </si>
  <si>
    <t>贵港市港南区东津镇乡村建设综合服务中心</t>
  </si>
  <si>
    <t>朱莉婷</t>
  </si>
  <si>
    <t>1145080201925</t>
  </si>
  <si>
    <t>谭嘉馨</t>
  </si>
  <si>
    <t>1145080201427</t>
  </si>
  <si>
    <t>莫超芳</t>
  </si>
  <si>
    <t>1145080206828</t>
  </si>
  <si>
    <t>黄钰珍</t>
  </si>
  <si>
    <t>1145080201517</t>
  </si>
  <si>
    <t>吴婷婷</t>
  </si>
  <si>
    <t>1145080200728</t>
  </si>
  <si>
    <t>梁绍记</t>
  </si>
  <si>
    <t>1145080204712</t>
  </si>
  <si>
    <t>甘金月</t>
  </si>
  <si>
    <t>1145080203305</t>
  </si>
  <si>
    <t>黎智兴</t>
  </si>
  <si>
    <t>1145080206604</t>
  </si>
  <si>
    <t>郑延禄</t>
  </si>
  <si>
    <t>2145080301425</t>
  </si>
  <si>
    <t>贵港市港南区东津镇农业服务中心</t>
  </si>
  <si>
    <t>莫力</t>
  </si>
  <si>
    <t>2145080303114</t>
  </si>
  <si>
    <t>贵港市港南区湛江镇农业服务中心</t>
  </si>
  <si>
    <t>陈秀娟</t>
  </si>
  <si>
    <t>2145080305016</t>
  </si>
  <si>
    <t>林锐诗</t>
  </si>
  <si>
    <t>2145080304506</t>
  </si>
  <si>
    <t>宋海菲</t>
  </si>
  <si>
    <t>3145080607120</t>
  </si>
  <si>
    <t>牟继兴</t>
  </si>
  <si>
    <t>3145080604921</t>
  </si>
  <si>
    <t>谢秋霞</t>
  </si>
  <si>
    <t>3145080606802</t>
  </si>
  <si>
    <t>林子祥</t>
  </si>
  <si>
    <t>2145080302508</t>
  </si>
  <si>
    <t>贵港市港南区湛江镇综合行政执法大队</t>
  </si>
  <si>
    <t>卢洁霖</t>
  </si>
  <si>
    <t>2145080300130</t>
  </si>
  <si>
    <t>梁锦军</t>
  </si>
  <si>
    <t>2145080302523</t>
  </si>
  <si>
    <t>黄河</t>
  </si>
  <si>
    <t>3145080606418</t>
  </si>
  <si>
    <t>谢嘉悦</t>
  </si>
  <si>
    <t>3145080607312</t>
  </si>
  <si>
    <t>杨静</t>
  </si>
  <si>
    <t>3145080607310</t>
  </si>
  <si>
    <t>梁栩</t>
  </si>
  <si>
    <t>2145080304617</t>
  </si>
  <si>
    <t>贵港市港南区湛江镇乡村建设综合服务中心</t>
  </si>
  <si>
    <t>冯晓晴</t>
  </si>
  <si>
    <t>2145080301214</t>
  </si>
  <si>
    <t>陈彩夏</t>
  </si>
  <si>
    <t>2145080301814</t>
  </si>
  <si>
    <t>廖梒秀</t>
  </si>
  <si>
    <t>2145080302027</t>
  </si>
  <si>
    <t>林树想</t>
  </si>
  <si>
    <t>3145080604719</t>
  </si>
  <si>
    <t>林聪</t>
  </si>
  <si>
    <t>3145080607228</t>
  </si>
  <si>
    <t>张书萍</t>
  </si>
  <si>
    <t>3145080609014</t>
  </si>
  <si>
    <t>韦东运</t>
  </si>
  <si>
    <t>3145080608109</t>
  </si>
  <si>
    <t>潘海锋</t>
  </si>
  <si>
    <t>3145080608826</t>
  </si>
  <si>
    <t>周家彬</t>
  </si>
  <si>
    <t>3145080604429</t>
  </si>
  <si>
    <t>唐潘琦</t>
  </si>
  <si>
    <t>2145080301411</t>
  </si>
  <si>
    <t>贵港市港南区瓦塘镇便民服务中心（退役军人服务站）</t>
  </si>
  <si>
    <t>覃小婷</t>
  </si>
  <si>
    <t>2145080302024</t>
  </si>
  <si>
    <t>周乐欣</t>
  </si>
  <si>
    <t>2145080303126</t>
  </si>
  <si>
    <t>李静仁</t>
  </si>
  <si>
    <t>2145080301525</t>
  </si>
  <si>
    <t>李秉臻</t>
  </si>
  <si>
    <t>2145080303012</t>
  </si>
  <si>
    <t>王静</t>
  </si>
  <si>
    <t>2145080304103</t>
  </si>
  <si>
    <t>谭景文</t>
  </si>
  <si>
    <t>1145080206916</t>
  </si>
  <si>
    <t>杨玉婷</t>
  </si>
  <si>
    <t>1145080205613</t>
  </si>
  <si>
    <t>周书欣</t>
  </si>
  <si>
    <t>1145080202317</t>
  </si>
  <si>
    <t>覃惠高</t>
  </si>
  <si>
    <t>3145080605917</t>
  </si>
  <si>
    <t>贵港市港南区瓦塘镇乡村建设综合服务中心</t>
  </si>
  <si>
    <t>黄达坚</t>
  </si>
  <si>
    <t>3145080605003</t>
  </si>
  <si>
    <t>黄耀堂</t>
  </si>
  <si>
    <t>3145080605526</t>
  </si>
  <si>
    <t>梁港奇</t>
  </si>
  <si>
    <t>2145080301003</t>
  </si>
  <si>
    <t>贵港市港南区疾病预防控制中心</t>
  </si>
  <si>
    <t>会计</t>
  </si>
  <si>
    <t>陈敏霞</t>
  </si>
  <si>
    <t>2145080300813</t>
  </si>
  <si>
    <t>欧东恒</t>
  </si>
  <si>
    <t>2145080303308</t>
  </si>
  <si>
    <t>杨于骏</t>
  </si>
  <si>
    <t>5545080310202</t>
  </si>
  <si>
    <t>检验技士</t>
  </si>
  <si>
    <t>陈燕婵</t>
  </si>
  <si>
    <t>5545080310205</t>
  </si>
  <si>
    <t>蒲扬瑜</t>
  </si>
  <si>
    <t>5545080310022</t>
  </si>
  <si>
    <t>凌晖</t>
  </si>
  <si>
    <t>5245080306521</t>
  </si>
  <si>
    <t>贵港市第二人民医院</t>
  </si>
  <si>
    <t>肿瘤科医师</t>
  </si>
  <si>
    <t>吴凤</t>
  </si>
  <si>
    <t>5545080310023</t>
  </si>
  <si>
    <t>贵港市港南区八塘街道医院</t>
  </si>
  <si>
    <t>口腔医师</t>
  </si>
  <si>
    <t>黄惠</t>
  </si>
  <si>
    <t>5545080310308</t>
  </si>
  <si>
    <t>李婵</t>
  </si>
  <si>
    <t>5645080310414</t>
  </si>
  <si>
    <t>贵港市港南区东津镇中心卫生院</t>
  </si>
  <si>
    <t>公卫医师</t>
  </si>
  <si>
    <t>徐胜</t>
  </si>
  <si>
    <t>5145080305813</t>
  </si>
  <si>
    <t>中医医师</t>
  </si>
  <si>
    <t>李宛灵</t>
  </si>
  <si>
    <t>5545080310207</t>
  </si>
  <si>
    <t>影像医师</t>
  </si>
  <si>
    <t>黄瀚功</t>
  </si>
  <si>
    <t>5145080305911</t>
  </si>
  <si>
    <t>贵港市港南区新塘镇卫生院</t>
  </si>
  <si>
    <t>陈东明</t>
  </si>
  <si>
    <t>5145080306024</t>
  </si>
  <si>
    <t>肖燕彬</t>
  </si>
  <si>
    <t>5545080310219</t>
  </si>
  <si>
    <t>贵港市港南区木梓镇卫生院</t>
  </si>
  <si>
    <t>检验士</t>
  </si>
  <si>
    <t>陆海青</t>
  </si>
  <si>
    <t>5545080310008</t>
  </si>
  <si>
    <t>张红莎</t>
  </si>
  <si>
    <t>5545080309901</t>
  </si>
  <si>
    <t>余华</t>
  </si>
  <si>
    <t>5145080305912</t>
  </si>
  <si>
    <t>贵港市港南区八塘镇横岭卫生院</t>
  </si>
  <si>
    <t>班雪</t>
  </si>
  <si>
    <t>5545080310001</t>
  </si>
  <si>
    <t>贵港市港南区瓦塘镇思怀卫生院</t>
  </si>
  <si>
    <t>伍静思</t>
  </si>
  <si>
    <t>5545080310104</t>
  </si>
  <si>
    <t>黄桂建</t>
  </si>
  <si>
    <t>5545080309921</t>
  </si>
  <si>
    <t>李剑琴</t>
  </si>
  <si>
    <t>5145080305807</t>
  </si>
  <si>
    <t>中医师</t>
  </si>
  <si>
    <t>原培焕</t>
  </si>
  <si>
    <t>5145080305803</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</si>
</sst>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theme="1"/>
      <name val="宋体"/>
      <charset val="134"/>
      <scheme val="minor"/>
    </font>
    <font>
      <b/>
      <sz val="10"/>
      <color theme="1"/>
      <name val="宋体"/>
      <charset val="134"/>
      <scheme val="minor"/>
    </font>
    <font>
      <sz val="12"/>
      <name val="宋体"/>
      <charset val="134"/>
    </font>
    <font>
      <sz val="10"/>
      <color theme="1"/>
      <name val="宋体"/>
      <charset val="134"/>
      <scheme val="minor"/>
    </font>
    <font>
      <b/>
      <sz val="18"/>
      <color theme="1"/>
      <name val="宋体"/>
      <charset val="134"/>
      <scheme val="minor"/>
    </font>
    <font>
      <sz val="10"/>
      <color theme="1"/>
      <name val="宋体"/>
      <charset val="134"/>
    </font>
    <font>
      <b/>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 fillId="0" borderId="0"/>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0" borderId="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 fillId="0" borderId="0">
      <alignment vertical="center"/>
    </xf>
    <xf numFmtId="0" fontId="20" fillId="0" borderId="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0" fillId="0" borderId="0">
      <alignment vertical="center"/>
    </xf>
    <xf numFmtId="0" fontId="2" fillId="0" borderId="0"/>
    <xf numFmtId="0" fontId="20" fillId="0" borderId="0">
      <alignment vertical="center"/>
    </xf>
    <xf numFmtId="0" fontId="20" fillId="0" borderId="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0" fillId="0" borderId="0" xfId="0" applyNumberFormat="1" applyAlignment="1">
      <alignment horizontal="center" vertical="center"/>
    </xf>
    <xf numFmtId="176" fontId="3" fillId="0" borderId="0" xfId="0" applyNumberFormat="1" applyFont="1" applyAlignment="1">
      <alignment horizontal="center" vertical="center" wrapText="1"/>
    </xf>
    <xf numFmtId="177"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NumberFormat="1" applyFont="1" applyAlignment="1">
      <alignment horizontal="center" vertical="center" wrapText="1"/>
    </xf>
    <xf numFmtId="177" fontId="4" fillId="0" borderId="0" xfId="0" applyNumberFormat="1" applyFont="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55"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55"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55" applyFont="1" applyFill="1" applyBorder="1" applyAlignment="1">
      <alignment horizontal="center" vertical="center" wrapText="1"/>
    </xf>
    <xf numFmtId="0" fontId="5" fillId="0" borderId="2" xfId="26" applyFont="1" applyFill="1" applyBorder="1" applyAlignment="1">
      <alignment horizontal="center" vertical="center" wrapText="1"/>
    </xf>
    <xf numFmtId="0" fontId="5" fillId="0" borderId="3" xfId="26" applyFont="1" applyFill="1" applyBorder="1" applyAlignment="1">
      <alignment horizontal="center" vertical="center" wrapText="1"/>
    </xf>
    <xf numFmtId="0" fontId="5" fillId="0" borderId="4" xfId="26" applyFont="1" applyFill="1" applyBorder="1" applyAlignment="1">
      <alignment horizontal="center" vertical="center" wrapText="1"/>
    </xf>
    <xf numFmtId="0" fontId="5" fillId="0" borderId="1" xfId="26" applyFont="1" applyFill="1" applyBorder="1" applyAlignment="1">
      <alignment horizontal="center" vertical="center" wrapText="1"/>
    </xf>
    <xf numFmtId="0" fontId="5" fillId="0" borderId="2" xfId="54" applyFont="1" applyFill="1" applyBorder="1" applyAlignment="1">
      <alignment horizontal="center" vertical="center" wrapText="1"/>
    </xf>
    <xf numFmtId="0" fontId="5" fillId="0" borderId="3" xfId="54" applyFont="1" applyFill="1" applyBorder="1" applyAlignment="1">
      <alignment horizontal="center" vertical="center" wrapText="1"/>
    </xf>
    <xf numFmtId="0" fontId="5" fillId="0" borderId="4" xfId="54" applyFont="1" applyFill="1" applyBorder="1" applyAlignment="1">
      <alignment horizontal="center" vertical="center" wrapText="1"/>
    </xf>
    <xf numFmtId="0" fontId="5" fillId="0" borderId="1" xfId="55"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2012年贵港市事业单位(不含参公)公开招聘工作人员增人计划申报表（附表2） 3"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公开招聘事业单位工作人员、机关（参公事业单位）后勤服务人员岗位表 2"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常规_公开招聘事业单位工作人员、机关（参公事业" xfId="50"/>
    <cellStyle name="40% - 强调文字颜色 6" xfId="51" builtinId="51"/>
    <cellStyle name="60% - 强调文字颜色 6" xfId="52" builtinId="52"/>
    <cellStyle name="常规_公开招聘事业单位工作人员、机关（参公事业单位）后勤服务人员岗位表 4" xfId="53"/>
    <cellStyle name="常规_2012年贵港市事业单位(不含参公)公开招聘工作人员增人计划申报表（附表2）" xfId="54"/>
    <cellStyle name="常规_公开招聘事业单位工作人员、机关（参公事业单位）后勤服务人员岗位表" xfId="55"/>
    <cellStyle name="常规_公开招聘事业单位工作人员、机关（参公事业单位）后勤服务人员岗位表_08贵港职位表"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9"/>
  <sheetViews>
    <sheetView tabSelected="1" workbookViewId="0">
      <selection activeCell="O10" sqref="O10"/>
    </sheetView>
  </sheetViews>
  <sheetFormatPr defaultColWidth="9" defaultRowHeight="13.5"/>
  <cols>
    <col min="1" max="1" width="6.425" style="3" customWidth="1"/>
    <col min="2" max="2" width="10.4833333333333" style="3" customWidth="1"/>
    <col min="3" max="3" width="6.775" style="4" customWidth="1"/>
    <col min="4" max="4" width="17.0333333333333" style="4" customWidth="1"/>
    <col min="5" max="5" width="11.175" style="5" customWidth="1"/>
    <col min="6" max="6" width="9.65833333333333" style="6" customWidth="1"/>
    <col min="7" max="7" width="9.44166666666667" style="6" customWidth="1"/>
    <col min="8" max="8" width="7.98333333333333" style="7" customWidth="1"/>
    <col min="9" max="9" width="11.8416666666667" style="3" customWidth="1"/>
    <col min="10" max="10" width="18.2166666666667" style="3" customWidth="1"/>
    <col min="11" max="11" width="11.75" style="4" customWidth="1"/>
    <col min="12" max="12" width="11.5" style="3" customWidth="1"/>
    <col min="13" max="13" width="8.75" customWidth="1"/>
  </cols>
  <sheetData>
    <row r="1" ht="25" customHeight="1" spans="1:1">
      <c r="A1" s="3" t="s">
        <v>0</v>
      </c>
    </row>
    <row r="2" ht="36" customHeight="1" spans="1:13">
      <c r="A2" s="8" t="s">
        <v>1</v>
      </c>
      <c r="B2" s="8"/>
      <c r="C2" s="8"/>
      <c r="D2" s="8"/>
      <c r="E2" s="9"/>
      <c r="F2" s="8"/>
      <c r="G2" s="8"/>
      <c r="H2" s="10"/>
      <c r="I2" s="8"/>
      <c r="J2" s="8"/>
      <c r="K2" s="8"/>
      <c r="L2" s="8"/>
      <c r="M2" s="8"/>
    </row>
    <row r="3" s="1" customFormat="1" ht="33" customHeight="1" spans="1:13">
      <c r="A3" s="11" t="s">
        <v>2</v>
      </c>
      <c r="B3" s="11" t="s">
        <v>3</v>
      </c>
      <c r="C3" s="11" t="s">
        <v>4</v>
      </c>
      <c r="D3" s="11" t="s">
        <v>5</v>
      </c>
      <c r="E3" s="12" t="s">
        <v>6</v>
      </c>
      <c r="F3" s="13" t="s">
        <v>7</v>
      </c>
      <c r="G3" s="13" t="s">
        <v>8</v>
      </c>
      <c r="H3" s="14" t="s">
        <v>9</v>
      </c>
      <c r="I3" s="11" t="s">
        <v>10</v>
      </c>
      <c r="J3" s="11" t="s">
        <v>11</v>
      </c>
      <c r="K3" s="11" t="s">
        <v>12</v>
      </c>
      <c r="L3" s="19" t="s">
        <v>13</v>
      </c>
      <c r="M3" s="11" t="s">
        <v>14</v>
      </c>
    </row>
    <row r="4" s="2" customFormat="1" ht="14.25" spans="1:13">
      <c r="A4" s="15">
        <v>1</v>
      </c>
      <c r="B4" s="15" t="s">
        <v>15</v>
      </c>
      <c r="C4" s="15" t="s">
        <v>16</v>
      </c>
      <c r="D4" s="15" t="s">
        <v>17</v>
      </c>
      <c r="E4" s="16">
        <v>183.5</v>
      </c>
      <c r="F4" s="17">
        <v>82.6</v>
      </c>
      <c r="G4" s="17">
        <f t="shared" ref="G4:G12" si="0">E4/4+F4/2</f>
        <v>87.175</v>
      </c>
      <c r="H4" s="18">
        <v>1</v>
      </c>
      <c r="I4" s="17" t="s">
        <v>18</v>
      </c>
      <c r="J4" s="20" t="s">
        <v>19</v>
      </c>
      <c r="K4" s="20">
        <v>1450800555</v>
      </c>
      <c r="L4" s="21" t="s">
        <v>20</v>
      </c>
      <c r="M4" s="20">
        <v>1</v>
      </c>
    </row>
    <row r="5" s="2" customFormat="1" ht="14.25" spans="1:13">
      <c r="A5" s="15">
        <v>2</v>
      </c>
      <c r="B5" s="15" t="s">
        <v>21</v>
      </c>
      <c r="C5" s="15" t="s">
        <v>22</v>
      </c>
      <c r="D5" s="15" t="s">
        <v>23</v>
      </c>
      <c r="E5" s="16">
        <v>186</v>
      </c>
      <c r="F5" s="17">
        <v>77.4</v>
      </c>
      <c r="G5" s="17">
        <f t="shared" si="0"/>
        <v>85.2</v>
      </c>
      <c r="H5" s="18">
        <v>2</v>
      </c>
      <c r="I5" s="17"/>
      <c r="J5" s="22"/>
      <c r="K5" s="22"/>
      <c r="L5" s="23"/>
      <c r="M5" s="22"/>
    </row>
    <row r="6" s="2" customFormat="1" ht="14.25" spans="1:13">
      <c r="A6" s="15">
        <v>3</v>
      </c>
      <c r="B6" s="15" t="s">
        <v>24</v>
      </c>
      <c r="C6" s="15" t="s">
        <v>16</v>
      </c>
      <c r="D6" s="15" t="s">
        <v>25</v>
      </c>
      <c r="E6" s="16">
        <v>182.5</v>
      </c>
      <c r="F6" s="17">
        <v>76.52</v>
      </c>
      <c r="G6" s="17">
        <f t="shared" si="0"/>
        <v>83.885</v>
      </c>
      <c r="H6" s="18">
        <v>3</v>
      </c>
      <c r="I6" s="17"/>
      <c r="J6" s="24"/>
      <c r="K6" s="24"/>
      <c r="L6" s="25"/>
      <c r="M6" s="24"/>
    </row>
    <row r="7" s="2" customFormat="1" ht="14.25" spans="1:13">
      <c r="A7" s="15">
        <v>4</v>
      </c>
      <c r="B7" s="15" t="s">
        <v>26</v>
      </c>
      <c r="C7" s="15" t="s">
        <v>16</v>
      </c>
      <c r="D7" s="15" t="s">
        <v>27</v>
      </c>
      <c r="E7" s="16">
        <v>175</v>
      </c>
      <c r="F7" s="17">
        <v>83.1</v>
      </c>
      <c r="G7" s="17">
        <f t="shared" si="0"/>
        <v>85.3</v>
      </c>
      <c r="H7" s="18">
        <v>1</v>
      </c>
      <c r="I7" s="17" t="s">
        <v>18</v>
      </c>
      <c r="J7" s="20" t="s">
        <v>28</v>
      </c>
      <c r="K7" s="20">
        <v>1450800556</v>
      </c>
      <c r="L7" s="21" t="s">
        <v>20</v>
      </c>
      <c r="M7" s="20">
        <v>1</v>
      </c>
    </row>
    <row r="8" s="2" customFormat="1" ht="14.25" spans="1:13">
      <c r="A8" s="15">
        <v>5</v>
      </c>
      <c r="B8" s="15" t="s">
        <v>29</v>
      </c>
      <c r="C8" s="15" t="s">
        <v>16</v>
      </c>
      <c r="D8" s="15" t="s">
        <v>30</v>
      </c>
      <c r="E8" s="16">
        <v>184</v>
      </c>
      <c r="F8" s="17">
        <v>76.3</v>
      </c>
      <c r="G8" s="17">
        <f t="shared" si="0"/>
        <v>84.15</v>
      </c>
      <c r="H8" s="18">
        <v>2</v>
      </c>
      <c r="I8" s="17"/>
      <c r="J8" s="22"/>
      <c r="K8" s="22"/>
      <c r="L8" s="23"/>
      <c r="M8" s="22"/>
    </row>
    <row r="9" s="2" customFormat="1" ht="14.25" spans="1:13">
      <c r="A9" s="15">
        <v>6</v>
      </c>
      <c r="B9" s="15" t="s">
        <v>31</v>
      </c>
      <c r="C9" s="15" t="s">
        <v>22</v>
      </c>
      <c r="D9" s="15" t="s">
        <v>32</v>
      </c>
      <c r="E9" s="16">
        <v>164.5</v>
      </c>
      <c r="F9" s="17">
        <v>76.6</v>
      </c>
      <c r="G9" s="17">
        <f t="shared" si="0"/>
        <v>79.425</v>
      </c>
      <c r="H9" s="18">
        <v>3</v>
      </c>
      <c r="I9" s="17"/>
      <c r="J9" s="22"/>
      <c r="K9" s="22"/>
      <c r="L9" s="23"/>
      <c r="M9" s="22"/>
    </row>
    <row r="10" s="2" customFormat="1" ht="14.25" spans="1:13">
      <c r="A10" s="15">
        <v>7</v>
      </c>
      <c r="B10" s="15" t="s">
        <v>33</v>
      </c>
      <c r="C10" s="15" t="s">
        <v>16</v>
      </c>
      <c r="D10" s="15" t="s">
        <v>34</v>
      </c>
      <c r="E10" s="16">
        <v>164.5</v>
      </c>
      <c r="F10" s="17">
        <v>72.8</v>
      </c>
      <c r="G10" s="17">
        <f t="shared" si="0"/>
        <v>77.525</v>
      </c>
      <c r="H10" s="18">
        <v>4</v>
      </c>
      <c r="I10" s="17"/>
      <c r="J10" s="24"/>
      <c r="K10" s="24"/>
      <c r="L10" s="25"/>
      <c r="M10" s="24"/>
    </row>
    <row r="11" s="2" customFormat="1" ht="14.25" spans="1:13">
      <c r="A11" s="15">
        <v>8</v>
      </c>
      <c r="B11" s="15" t="s">
        <v>35</v>
      </c>
      <c r="C11" s="15" t="s">
        <v>22</v>
      </c>
      <c r="D11" s="15" t="s">
        <v>36</v>
      </c>
      <c r="E11" s="16">
        <v>193.5</v>
      </c>
      <c r="F11" s="17">
        <v>79.6</v>
      </c>
      <c r="G11" s="17">
        <f t="shared" si="0"/>
        <v>88.175</v>
      </c>
      <c r="H11" s="18">
        <v>1</v>
      </c>
      <c r="I11" s="17" t="s">
        <v>18</v>
      </c>
      <c r="J11" s="20" t="s">
        <v>37</v>
      </c>
      <c r="K11" s="20">
        <v>1450800557</v>
      </c>
      <c r="L11" s="21" t="s">
        <v>38</v>
      </c>
      <c r="M11" s="20">
        <v>1</v>
      </c>
    </row>
    <row r="12" s="2" customFormat="1" ht="14.25" spans="1:13">
      <c r="A12" s="15">
        <v>9</v>
      </c>
      <c r="B12" s="15" t="s">
        <v>39</v>
      </c>
      <c r="C12" s="15" t="s">
        <v>16</v>
      </c>
      <c r="D12" s="15" t="s">
        <v>40</v>
      </c>
      <c r="E12" s="16">
        <v>203</v>
      </c>
      <c r="F12" s="17">
        <v>69.4</v>
      </c>
      <c r="G12" s="17">
        <f t="shared" si="0"/>
        <v>85.45</v>
      </c>
      <c r="H12" s="18">
        <v>2</v>
      </c>
      <c r="I12" s="17"/>
      <c r="J12" s="22"/>
      <c r="K12" s="22"/>
      <c r="L12" s="23"/>
      <c r="M12" s="22"/>
    </row>
    <row r="13" s="2" customFormat="1" ht="14.25" spans="1:13">
      <c r="A13" s="15">
        <v>10</v>
      </c>
      <c r="B13" s="15" t="s">
        <v>41</v>
      </c>
      <c r="C13" s="15" t="s">
        <v>16</v>
      </c>
      <c r="D13" s="15" t="s">
        <v>42</v>
      </c>
      <c r="E13" s="16">
        <v>187</v>
      </c>
      <c r="F13" s="17" t="s">
        <v>43</v>
      </c>
      <c r="G13" s="17">
        <v>46.75</v>
      </c>
      <c r="H13" s="18">
        <v>3</v>
      </c>
      <c r="I13" s="17"/>
      <c r="J13" s="24"/>
      <c r="K13" s="24"/>
      <c r="L13" s="25"/>
      <c r="M13" s="24"/>
    </row>
    <row r="14" s="2" customFormat="1" ht="14.25" spans="1:13">
      <c r="A14" s="15">
        <v>11</v>
      </c>
      <c r="B14" s="15" t="s">
        <v>44</v>
      </c>
      <c r="C14" s="15" t="s">
        <v>22</v>
      </c>
      <c r="D14" s="15" t="s">
        <v>45</v>
      </c>
      <c r="E14" s="16">
        <v>191</v>
      </c>
      <c r="F14" s="17">
        <v>84</v>
      </c>
      <c r="G14" s="17">
        <f t="shared" ref="G14:G48" si="1">E14/4+F14/2</f>
        <v>89.75</v>
      </c>
      <c r="H14" s="18">
        <v>1</v>
      </c>
      <c r="I14" s="17" t="s">
        <v>18</v>
      </c>
      <c r="J14" s="20" t="s">
        <v>46</v>
      </c>
      <c r="K14" s="20">
        <v>1450800558</v>
      </c>
      <c r="L14" s="21" t="s">
        <v>20</v>
      </c>
      <c r="M14" s="20">
        <v>3</v>
      </c>
    </row>
    <row r="15" s="2" customFormat="1" ht="14.25" spans="1:13">
      <c r="A15" s="15">
        <v>12</v>
      </c>
      <c r="B15" s="15" t="s">
        <v>47</v>
      </c>
      <c r="C15" s="15" t="s">
        <v>16</v>
      </c>
      <c r="D15" s="15" t="s">
        <v>48</v>
      </c>
      <c r="E15" s="16">
        <v>193.5</v>
      </c>
      <c r="F15" s="17">
        <v>80</v>
      </c>
      <c r="G15" s="17">
        <f t="shared" si="1"/>
        <v>88.375</v>
      </c>
      <c r="H15" s="18">
        <v>2</v>
      </c>
      <c r="I15" s="17" t="s">
        <v>18</v>
      </c>
      <c r="J15" s="22"/>
      <c r="K15" s="22"/>
      <c r="L15" s="23"/>
      <c r="M15" s="22"/>
    </row>
    <row r="16" s="2" customFormat="1" ht="14.25" spans="1:13">
      <c r="A16" s="15">
        <v>13</v>
      </c>
      <c r="B16" s="15" t="s">
        <v>49</v>
      </c>
      <c r="C16" s="15" t="s">
        <v>22</v>
      </c>
      <c r="D16" s="15" t="s">
        <v>50</v>
      </c>
      <c r="E16" s="16">
        <v>191</v>
      </c>
      <c r="F16" s="17">
        <v>79.66</v>
      </c>
      <c r="G16" s="17">
        <f t="shared" si="1"/>
        <v>87.58</v>
      </c>
      <c r="H16" s="18">
        <v>3</v>
      </c>
      <c r="I16" s="17" t="s">
        <v>18</v>
      </c>
      <c r="J16" s="22"/>
      <c r="K16" s="22"/>
      <c r="L16" s="23"/>
      <c r="M16" s="22"/>
    </row>
    <row r="17" s="2" customFormat="1" ht="14.25" spans="1:13">
      <c r="A17" s="15">
        <v>14</v>
      </c>
      <c r="B17" s="15" t="s">
        <v>51</v>
      </c>
      <c r="C17" s="15" t="s">
        <v>16</v>
      </c>
      <c r="D17" s="15" t="s">
        <v>52</v>
      </c>
      <c r="E17" s="16">
        <v>195</v>
      </c>
      <c r="F17" s="17">
        <v>77.2</v>
      </c>
      <c r="G17" s="17">
        <f t="shared" si="1"/>
        <v>87.35</v>
      </c>
      <c r="H17" s="18">
        <v>4</v>
      </c>
      <c r="I17" s="17"/>
      <c r="J17" s="22"/>
      <c r="K17" s="22"/>
      <c r="L17" s="23"/>
      <c r="M17" s="22"/>
    </row>
    <row r="18" s="2" customFormat="1" ht="14.25" spans="1:13">
      <c r="A18" s="15">
        <v>15</v>
      </c>
      <c r="B18" s="15" t="s">
        <v>53</v>
      </c>
      <c r="C18" s="15" t="s">
        <v>16</v>
      </c>
      <c r="D18" s="15" t="s">
        <v>54</v>
      </c>
      <c r="E18" s="16">
        <v>204.5</v>
      </c>
      <c r="F18" s="17">
        <v>70.7</v>
      </c>
      <c r="G18" s="17">
        <f t="shared" si="1"/>
        <v>86.475</v>
      </c>
      <c r="H18" s="18">
        <v>5</v>
      </c>
      <c r="I18" s="17"/>
      <c r="J18" s="22"/>
      <c r="K18" s="22"/>
      <c r="L18" s="23"/>
      <c r="M18" s="22"/>
    </row>
    <row r="19" s="2" customFormat="1" ht="14.25" spans="1:13">
      <c r="A19" s="15">
        <v>16</v>
      </c>
      <c r="B19" s="15" t="s">
        <v>55</v>
      </c>
      <c r="C19" s="15" t="s">
        <v>16</v>
      </c>
      <c r="D19" s="15" t="s">
        <v>56</v>
      </c>
      <c r="E19" s="16">
        <v>191</v>
      </c>
      <c r="F19" s="17">
        <v>76.78</v>
      </c>
      <c r="G19" s="17">
        <f t="shared" si="1"/>
        <v>86.14</v>
      </c>
      <c r="H19" s="18">
        <v>6</v>
      </c>
      <c r="I19" s="17"/>
      <c r="J19" s="22"/>
      <c r="K19" s="22"/>
      <c r="L19" s="23"/>
      <c r="M19" s="22"/>
    </row>
    <row r="20" s="2" customFormat="1" ht="14.25" spans="1:13">
      <c r="A20" s="15">
        <v>17</v>
      </c>
      <c r="B20" s="15" t="s">
        <v>57</v>
      </c>
      <c r="C20" s="15" t="s">
        <v>16</v>
      </c>
      <c r="D20" s="15" t="s">
        <v>58</v>
      </c>
      <c r="E20" s="16">
        <v>191.5</v>
      </c>
      <c r="F20" s="17">
        <v>76</v>
      </c>
      <c r="G20" s="17">
        <f t="shared" si="1"/>
        <v>85.875</v>
      </c>
      <c r="H20" s="18">
        <v>7</v>
      </c>
      <c r="I20" s="17"/>
      <c r="J20" s="22"/>
      <c r="K20" s="22"/>
      <c r="L20" s="23"/>
      <c r="M20" s="22"/>
    </row>
    <row r="21" s="2" customFormat="1" ht="14.25" spans="1:13">
      <c r="A21" s="15">
        <v>18</v>
      </c>
      <c r="B21" s="15" t="s">
        <v>59</v>
      </c>
      <c r="C21" s="15" t="s">
        <v>16</v>
      </c>
      <c r="D21" s="15" t="s">
        <v>60</v>
      </c>
      <c r="E21" s="16">
        <v>190</v>
      </c>
      <c r="F21" s="17">
        <v>75</v>
      </c>
      <c r="G21" s="17">
        <f t="shared" si="1"/>
        <v>85</v>
      </c>
      <c r="H21" s="18">
        <v>8</v>
      </c>
      <c r="I21" s="17"/>
      <c r="J21" s="22"/>
      <c r="K21" s="22"/>
      <c r="L21" s="23"/>
      <c r="M21" s="22"/>
    </row>
    <row r="22" s="2" customFormat="1" ht="14.25" spans="1:13">
      <c r="A22" s="15">
        <v>19</v>
      </c>
      <c r="B22" s="15" t="s">
        <v>61</v>
      </c>
      <c r="C22" s="15" t="s">
        <v>16</v>
      </c>
      <c r="D22" s="15" t="s">
        <v>62</v>
      </c>
      <c r="E22" s="16">
        <v>187.5</v>
      </c>
      <c r="F22" s="17">
        <v>75.24</v>
      </c>
      <c r="G22" s="17">
        <f t="shared" si="1"/>
        <v>84.495</v>
      </c>
      <c r="H22" s="18">
        <v>9</v>
      </c>
      <c r="I22" s="17"/>
      <c r="J22" s="24"/>
      <c r="K22" s="24"/>
      <c r="L22" s="25"/>
      <c r="M22" s="24"/>
    </row>
    <row r="23" s="2" customFormat="1" ht="14.25" spans="1:13">
      <c r="A23" s="15">
        <v>20</v>
      </c>
      <c r="B23" s="15" t="s">
        <v>63</v>
      </c>
      <c r="C23" s="15" t="s">
        <v>16</v>
      </c>
      <c r="D23" s="15" t="s">
        <v>64</v>
      </c>
      <c r="E23" s="16">
        <v>228.5</v>
      </c>
      <c r="F23" s="17">
        <v>76.82</v>
      </c>
      <c r="G23" s="17">
        <f t="shared" si="1"/>
        <v>95.535</v>
      </c>
      <c r="H23" s="18">
        <v>1</v>
      </c>
      <c r="I23" s="17" t="s">
        <v>18</v>
      </c>
      <c r="J23" s="20" t="s">
        <v>65</v>
      </c>
      <c r="K23" s="20">
        <v>1450800559</v>
      </c>
      <c r="L23" s="21" t="s">
        <v>20</v>
      </c>
      <c r="M23" s="20">
        <v>5</v>
      </c>
    </row>
    <row r="24" s="2" customFormat="1" ht="14.25" spans="1:13">
      <c r="A24" s="15">
        <v>21</v>
      </c>
      <c r="B24" s="15" t="s">
        <v>66</v>
      </c>
      <c r="C24" s="15" t="s">
        <v>22</v>
      </c>
      <c r="D24" s="15" t="s">
        <v>67</v>
      </c>
      <c r="E24" s="16">
        <v>210</v>
      </c>
      <c r="F24" s="17">
        <v>77.2</v>
      </c>
      <c r="G24" s="17">
        <f t="shared" si="1"/>
        <v>91.1</v>
      </c>
      <c r="H24" s="18">
        <v>2</v>
      </c>
      <c r="I24" s="17" t="s">
        <v>18</v>
      </c>
      <c r="J24" s="22"/>
      <c r="K24" s="22"/>
      <c r="L24" s="23"/>
      <c r="M24" s="22"/>
    </row>
    <row r="25" s="2" customFormat="1" ht="14.25" spans="1:13">
      <c r="A25" s="15">
        <v>22</v>
      </c>
      <c r="B25" s="15" t="s">
        <v>68</v>
      </c>
      <c r="C25" s="15" t="s">
        <v>22</v>
      </c>
      <c r="D25" s="15" t="s">
        <v>69</v>
      </c>
      <c r="E25" s="16">
        <v>200</v>
      </c>
      <c r="F25" s="17">
        <v>79.44</v>
      </c>
      <c r="G25" s="17">
        <f t="shared" si="1"/>
        <v>89.72</v>
      </c>
      <c r="H25" s="18">
        <v>3</v>
      </c>
      <c r="I25" s="17" t="s">
        <v>18</v>
      </c>
      <c r="J25" s="22"/>
      <c r="K25" s="22"/>
      <c r="L25" s="23"/>
      <c r="M25" s="22"/>
    </row>
    <row r="26" s="2" customFormat="1" ht="14.25" spans="1:13">
      <c r="A26" s="15">
        <v>23</v>
      </c>
      <c r="B26" s="15" t="s">
        <v>70</v>
      </c>
      <c r="C26" s="15" t="s">
        <v>16</v>
      </c>
      <c r="D26" s="15" t="s">
        <v>71</v>
      </c>
      <c r="E26" s="16">
        <v>215.5</v>
      </c>
      <c r="F26" s="17">
        <v>71.4</v>
      </c>
      <c r="G26" s="17">
        <f t="shared" si="1"/>
        <v>89.575</v>
      </c>
      <c r="H26" s="18">
        <v>4</v>
      </c>
      <c r="I26" s="17" t="s">
        <v>18</v>
      </c>
      <c r="J26" s="22"/>
      <c r="K26" s="22"/>
      <c r="L26" s="23"/>
      <c r="M26" s="22"/>
    </row>
    <row r="27" s="2" customFormat="1" ht="14.25" spans="1:13">
      <c r="A27" s="15">
        <v>24</v>
      </c>
      <c r="B27" s="15" t="s">
        <v>72</v>
      </c>
      <c r="C27" s="15" t="s">
        <v>16</v>
      </c>
      <c r="D27" s="15" t="s">
        <v>73</v>
      </c>
      <c r="E27" s="16">
        <v>185</v>
      </c>
      <c r="F27" s="17">
        <v>83.26</v>
      </c>
      <c r="G27" s="17">
        <f t="shared" si="1"/>
        <v>87.88</v>
      </c>
      <c r="H27" s="18">
        <v>5</v>
      </c>
      <c r="I27" s="17" t="s">
        <v>18</v>
      </c>
      <c r="J27" s="22"/>
      <c r="K27" s="22"/>
      <c r="L27" s="23"/>
      <c r="M27" s="22"/>
    </row>
    <row r="28" s="2" customFormat="1" ht="14.25" spans="1:13">
      <c r="A28" s="15">
        <v>25</v>
      </c>
      <c r="B28" s="15" t="s">
        <v>74</v>
      </c>
      <c r="C28" s="15" t="s">
        <v>16</v>
      </c>
      <c r="D28" s="15" t="s">
        <v>75</v>
      </c>
      <c r="E28" s="16">
        <v>199</v>
      </c>
      <c r="F28" s="17">
        <v>73.7</v>
      </c>
      <c r="G28" s="17">
        <f t="shared" si="1"/>
        <v>86.6</v>
      </c>
      <c r="H28" s="18">
        <v>6</v>
      </c>
      <c r="I28" s="17"/>
      <c r="J28" s="22"/>
      <c r="K28" s="22"/>
      <c r="L28" s="23"/>
      <c r="M28" s="22"/>
    </row>
    <row r="29" s="2" customFormat="1" ht="14.25" spans="1:13">
      <c r="A29" s="15">
        <v>26</v>
      </c>
      <c r="B29" s="15" t="s">
        <v>76</v>
      </c>
      <c r="C29" s="15" t="s">
        <v>16</v>
      </c>
      <c r="D29" s="15" t="s">
        <v>77</v>
      </c>
      <c r="E29" s="16">
        <v>187</v>
      </c>
      <c r="F29" s="17">
        <v>79.26</v>
      </c>
      <c r="G29" s="17">
        <f t="shared" si="1"/>
        <v>86.38</v>
      </c>
      <c r="H29" s="18">
        <v>7</v>
      </c>
      <c r="I29" s="17"/>
      <c r="J29" s="22"/>
      <c r="K29" s="22"/>
      <c r="L29" s="23"/>
      <c r="M29" s="22"/>
    </row>
    <row r="30" s="2" customFormat="1" ht="14.25" spans="1:13">
      <c r="A30" s="15">
        <v>27</v>
      </c>
      <c r="B30" s="15" t="s">
        <v>78</v>
      </c>
      <c r="C30" s="15" t="s">
        <v>22</v>
      </c>
      <c r="D30" s="15" t="s">
        <v>79</v>
      </c>
      <c r="E30" s="16">
        <v>190</v>
      </c>
      <c r="F30" s="17">
        <v>77.3</v>
      </c>
      <c r="G30" s="17">
        <f t="shared" si="1"/>
        <v>86.15</v>
      </c>
      <c r="H30" s="18">
        <v>8</v>
      </c>
      <c r="I30" s="17"/>
      <c r="J30" s="22"/>
      <c r="K30" s="22"/>
      <c r="L30" s="23"/>
      <c r="M30" s="22"/>
    </row>
    <row r="31" s="2" customFormat="1" ht="14.25" spans="1:13">
      <c r="A31" s="15">
        <v>28</v>
      </c>
      <c r="B31" s="15" t="s">
        <v>80</v>
      </c>
      <c r="C31" s="15" t="s">
        <v>16</v>
      </c>
      <c r="D31" s="15" t="s">
        <v>81</v>
      </c>
      <c r="E31" s="16">
        <v>196</v>
      </c>
      <c r="F31" s="17">
        <v>73.6</v>
      </c>
      <c r="G31" s="17">
        <f t="shared" si="1"/>
        <v>85.8</v>
      </c>
      <c r="H31" s="18">
        <v>9</v>
      </c>
      <c r="I31" s="17"/>
      <c r="J31" s="22"/>
      <c r="K31" s="22"/>
      <c r="L31" s="23"/>
      <c r="M31" s="22"/>
    </row>
    <row r="32" s="2" customFormat="1" ht="14.25" spans="1:13">
      <c r="A32" s="15">
        <v>29</v>
      </c>
      <c r="B32" s="15" t="s">
        <v>82</v>
      </c>
      <c r="C32" s="15" t="s">
        <v>16</v>
      </c>
      <c r="D32" s="15" t="s">
        <v>83</v>
      </c>
      <c r="E32" s="16">
        <v>185.5</v>
      </c>
      <c r="F32" s="17">
        <v>77.8</v>
      </c>
      <c r="G32" s="17">
        <f t="shared" si="1"/>
        <v>85.275</v>
      </c>
      <c r="H32" s="18">
        <v>10</v>
      </c>
      <c r="I32" s="17"/>
      <c r="J32" s="22"/>
      <c r="K32" s="22"/>
      <c r="L32" s="23"/>
      <c r="M32" s="22"/>
    </row>
    <row r="33" s="2" customFormat="1" ht="14.25" spans="1:13">
      <c r="A33" s="15">
        <v>30</v>
      </c>
      <c r="B33" s="15" t="s">
        <v>84</v>
      </c>
      <c r="C33" s="15" t="s">
        <v>16</v>
      </c>
      <c r="D33" s="15" t="s">
        <v>85</v>
      </c>
      <c r="E33" s="16">
        <v>185.5</v>
      </c>
      <c r="F33" s="17">
        <v>76</v>
      </c>
      <c r="G33" s="17">
        <f t="shared" si="1"/>
        <v>84.375</v>
      </c>
      <c r="H33" s="18">
        <v>11</v>
      </c>
      <c r="I33" s="17"/>
      <c r="J33" s="22"/>
      <c r="K33" s="22"/>
      <c r="L33" s="23"/>
      <c r="M33" s="22"/>
    </row>
    <row r="34" s="2" customFormat="1" ht="14.25" spans="1:13">
      <c r="A34" s="15">
        <v>31</v>
      </c>
      <c r="B34" s="15" t="s">
        <v>86</v>
      </c>
      <c r="C34" s="15" t="s">
        <v>16</v>
      </c>
      <c r="D34" s="15" t="s">
        <v>87</v>
      </c>
      <c r="E34" s="16">
        <v>187.5</v>
      </c>
      <c r="F34" s="17">
        <v>74.9</v>
      </c>
      <c r="G34" s="17">
        <f t="shared" si="1"/>
        <v>84.325</v>
      </c>
      <c r="H34" s="18">
        <v>12</v>
      </c>
      <c r="I34" s="17"/>
      <c r="J34" s="22"/>
      <c r="K34" s="22"/>
      <c r="L34" s="23"/>
      <c r="M34" s="22"/>
    </row>
    <row r="35" s="2" customFormat="1" ht="14.25" spans="1:13">
      <c r="A35" s="15">
        <v>32</v>
      </c>
      <c r="B35" s="15" t="s">
        <v>88</v>
      </c>
      <c r="C35" s="15" t="s">
        <v>16</v>
      </c>
      <c r="D35" s="15" t="s">
        <v>89</v>
      </c>
      <c r="E35" s="16">
        <v>184.5</v>
      </c>
      <c r="F35" s="17">
        <v>74.5</v>
      </c>
      <c r="G35" s="17">
        <f t="shared" si="1"/>
        <v>83.375</v>
      </c>
      <c r="H35" s="18">
        <v>13</v>
      </c>
      <c r="I35" s="17"/>
      <c r="J35" s="22"/>
      <c r="K35" s="22"/>
      <c r="L35" s="23"/>
      <c r="M35" s="22"/>
    </row>
    <row r="36" s="2" customFormat="1" ht="14.25" spans="1:13">
      <c r="A36" s="15">
        <v>33</v>
      </c>
      <c r="B36" s="15" t="s">
        <v>90</v>
      </c>
      <c r="C36" s="15" t="s">
        <v>16</v>
      </c>
      <c r="D36" s="15" t="s">
        <v>91</v>
      </c>
      <c r="E36" s="16">
        <v>188.5</v>
      </c>
      <c r="F36" s="17">
        <v>69.2</v>
      </c>
      <c r="G36" s="17">
        <f t="shared" si="1"/>
        <v>81.725</v>
      </c>
      <c r="H36" s="18">
        <v>14</v>
      </c>
      <c r="I36" s="17"/>
      <c r="J36" s="22"/>
      <c r="K36" s="22"/>
      <c r="L36" s="23"/>
      <c r="M36" s="22"/>
    </row>
    <row r="37" s="2" customFormat="1" ht="14.25" spans="1:13">
      <c r="A37" s="15">
        <v>34</v>
      </c>
      <c r="B37" s="15" t="s">
        <v>92</v>
      </c>
      <c r="C37" s="15" t="s">
        <v>16</v>
      </c>
      <c r="D37" s="15" t="s">
        <v>93</v>
      </c>
      <c r="E37" s="16">
        <v>187.5</v>
      </c>
      <c r="F37" s="17">
        <v>68.2</v>
      </c>
      <c r="G37" s="17">
        <f t="shared" si="1"/>
        <v>80.975</v>
      </c>
      <c r="H37" s="18">
        <v>15</v>
      </c>
      <c r="I37" s="17"/>
      <c r="J37" s="24"/>
      <c r="K37" s="24"/>
      <c r="L37" s="25"/>
      <c r="M37" s="24"/>
    </row>
    <row r="38" s="2" customFormat="1" ht="14.25" spans="1:13">
      <c r="A38" s="15">
        <v>35</v>
      </c>
      <c r="B38" s="15" t="s">
        <v>94</v>
      </c>
      <c r="C38" s="15" t="s">
        <v>16</v>
      </c>
      <c r="D38" s="15" t="s">
        <v>95</v>
      </c>
      <c r="E38" s="16">
        <v>232.5</v>
      </c>
      <c r="F38" s="17">
        <v>76.96</v>
      </c>
      <c r="G38" s="17">
        <f t="shared" si="1"/>
        <v>96.605</v>
      </c>
      <c r="H38" s="18">
        <v>1</v>
      </c>
      <c r="I38" s="17" t="s">
        <v>18</v>
      </c>
      <c r="J38" s="20" t="s">
        <v>96</v>
      </c>
      <c r="K38" s="20">
        <v>1450800560</v>
      </c>
      <c r="L38" s="21" t="s">
        <v>97</v>
      </c>
      <c r="M38" s="20">
        <v>1</v>
      </c>
    </row>
    <row r="39" s="2" customFormat="1" ht="14.25" spans="1:13">
      <c r="A39" s="15">
        <v>36</v>
      </c>
      <c r="B39" s="15" t="s">
        <v>98</v>
      </c>
      <c r="C39" s="15" t="s">
        <v>16</v>
      </c>
      <c r="D39" s="15" t="s">
        <v>99</v>
      </c>
      <c r="E39" s="16">
        <v>207.5</v>
      </c>
      <c r="F39" s="17">
        <v>83.76</v>
      </c>
      <c r="G39" s="17">
        <f t="shared" si="1"/>
        <v>93.755</v>
      </c>
      <c r="H39" s="18">
        <v>2</v>
      </c>
      <c r="I39" s="17"/>
      <c r="J39" s="22"/>
      <c r="K39" s="22"/>
      <c r="L39" s="23"/>
      <c r="M39" s="22"/>
    </row>
    <row r="40" s="2" customFormat="1" ht="14.25" spans="1:13">
      <c r="A40" s="15">
        <v>37</v>
      </c>
      <c r="B40" s="15" t="s">
        <v>100</v>
      </c>
      <c r="C40" s="15" t="s">
        <v>16</v>
      </c>
      <c r="D40" s="15" t="s">
        <v>101</v>
      </c>
      <c r="E40" s="16">
        <v>214</v>
      </c>
      <c r="F40" s="17">
        <v>66.6</v>
      </c>
      <c r="G40" s="17">
        <f t="shared" si="1"/>
        <v>86.8</v>
      </c>
      <c r="H40" s="18">
        <v>3</v>
      </c>
      <c r="I40" s="17"/>
      <c r="J40" s="24"/>
      <c r="K40" s="24"/>
      <c r="L40" s="25"/>
      <c r="M40" s="24"/>
    </row>
    <row r="41" s="2" customFormat="1" ht="14.25" spans="1:13">
      <c r="A41" s="15">
        <v>38</v>
      </c>
      <c r="B41" s="15" t="s">
        <v>102</v>
      </c>
      <c r="C41" s="15" t="s">
        <v>16</v>
      </c>
      <c r="D41" s="15" t="s">
        <v>103</v>
      </c>
      <c r="E41" s="16">
        <v>204.5</v>
      </c>
      <c r="F41" s="17">
        <v>82.3</v>
      </c>
      <c r="G41" s="17">
        <f t="shared" si="1"/>
        <v>92.275</v>
      </c>
      <c r="H41" s="18">
        <v>1</v>
      </c>
      <c r="I41" s="17" t="s">
        <v>18</v>
      </c>
      <c r="J41" s="20" t="s">
        <v>96</v>
      </c>
      <c r="K41" s="20">
        <v>1450800561</v>
      </c>
      <c r="L41" s="21" t="s">
        <v>104</v>
      </c>
      <c r="M41" s="20">
        <v>1</v>
      </c>
    </row>
    <row r="42" s="2" customFormat="1" ht="14.25" spans="1:13">
      <c r="A42" s="15">
        <v>39</v>
      </c>
      <c r="B42" s="15" t="s">
        <v>105</v>
      </c>
      <c r="C42" s="15" t="s">
        <v>22</v>
      </c>
      <c r="D42" s="15" t="s">
        <v>106</v>
      </c>
      <c r="E42" s="16">
        <v>198.5</v>
      </c>
      <c r="F42" s="17">
        <v>82.6</v>
      </c>
      <c r="G42" s="17">
        <f t="shared" si="1"/>
        <v>90.925</v>
      </c>
      <c r="H42" s="18">
        <v>2</v>
      </c>
      <c r="I42" s="17"/>
      <c r="J42" s="22"/>
      <c r="K42" s="22"/>
      <c r="L42" s="23"/>
      <c r="M42" s="22"/>
    </row>
    <row r="43" s="2" customFormat="1" ht="14.25" spans="1:13">
      <c r="A43" s="15">
        <v>40</v>
      </c>
      <c r="B43" s="15" t="s">
        <v>107</v>
      </c>
      <c r="C43" s="15" t="s">
        <v>22</v>
      </c>
      <c r="D43" s="15" t="s">
        <v>108</v>
      </c>
      <c r="E43" s="16">
        <v>186</v>
      </c>
      <c r="F43" s="17">
        <v>74.86</v>
      </c>
      <c r="G43" s="17">
        <f t="shared" si="1"/>
        <v>83.93</v>
      </c>
      <c r="H43" s="18">
        <v>3</v>
      </c>
      <c r="I43" s="17"/>
      <c r="J43" s="24"/>
      <c r="K43" s="24"/>
      <c r="L43" s="25"/>
      <c r="M43" s="24"/>
    </row>
    <row r="44" s="2" customFormat="1" ht="14.25" spans="1:13">
      <c r="A44" s="15">
        <v>41</v>
      </c>
      <c r="B44" s="15" t="s">
        <v>109</v>
      </c>
      <c r="C44" s="15" t="s">
        <v>22</v>
      </c>
      <c r="D44" s="15" t="s">
        <v>110</v>
      </c>
      <c r="E44" s="16">
        <v>222</v>
      </c>
      <c r="F44" s="17">
        <v>77.5</v>
      </c>
      <c r="G44" s="17">
        <f t="shared" si="1"/>
        <v>94.25</v>
      </c>
      <c r="H44" s="18">
        <v>1</v>
      </c>
      <c r="I44" s="17" t="s">
        <v>18</v>
      </c>
      <c r="J44" s="20" t="s">
        <v>111</v>
      </c>
      <c r="K44" s="20">
        <v>1450800562</v>
      </c>
      <c r="L44" s="21" t="s">
        <v>97</v>
      </c>
      <c r="M44" s="20">
        <v>1</v>
      </c>
    </row>
    <row r="45" s="2" customFormat="1" ht="14.25" spans="1:13">
      <c r="A45" s="15">
        <v>42</v>
      </c>
      <c r="B45" s="15" t="s">
        <v>112</v>
      </c>
      <c r="C45" s="15" t="s">
        <v>22</v>
      </c>
      <c r="D45" s="15" t="s">
        <v>113</v>
      </c>
      <c r="E45" s="16">
        <v>189</v>
      </c>
      <c r="F45" s="17">
        <v>76.7</v>
      </c>
      <c r="G45" s="17">
        <f t="shared" si="1"/>
        <v>85.6</v>
      </c>
      <c r="H45" s="18">
        <v>2</v>
      </c>
      <c r="I45" s="17"/>
      <c r="J45" s="22"/>
      <c r="K45" s="22"/>
      <c r="L45" s="23"/>
      <c r="M45" s="22"/>
    </row>
    <row r="46" s="2" customFormat="1" ht="14.25" spans="1:13">
      <c r="A46" s="15">
        <v>43</v>
      </c>
      <c r="B46" s="15" t="s">
        <v>114</v>
      </c>
      <c r="C46" s="15" t="s">
        <v>22</v>
      </c>
      <c r="D46" s="15" t="s">
        <v>115</v>
      </c>
      <c r="E46" s="16">
        <v>193.5</v>
      </c>
      <c r="F46" s="17">
        <v>73.8</v>
      </c>
      <c r="G46" s="17">
        <f t="shared" si="1"/>
        <v>85.275</v>
      </c>
      <c r="H46" s="18">
        <v>3</v>
      </c>
      <c r="I46" s="17"/>
      <c r="J46" s="24"/>
      <c r="K46" s="24"/>
      <c r="L46" s="25"/>
      <c r="M46" s="24"/>
    </row>
    <row r="47" s="2" customFormat="1" ht="14.25" spans="1:13">
      <c r="A47" s="15">
        <v>44</v>
      </c>
      <c r="B47" s="15" t="s">
        <v>116</v>
      </c>
      <c r="C47" s="15" t="s">
        <v>22</v>
      </c>
      <c r="D47" s="15" t="s">
        <v>117</v>
      </c>
      <c r="E47" s="16">
        <v>162</v>
      </c>
      <c r="F47" s="17">
        <v>71.42</v>
      </c>
      <c r="G47" s="17">
        <f t="shared" si="1"/>
        <v>76.21</v>
      </c>
      <c r="H47" s="18">
        <v>1</v>
      </c>
      <c r="I47" s="17" t="s">
        <v>18</v>
      </c>
      <c r="J47" s="20" t="s">
        <v>111</v>
      </c>
      <c r="K47" s="20">
        <v>1450800563</v>
      </c>
      <c r="L47" s="21" t="s">
        <v>104</v>
      </c>
      <c r="M47" s="20">
        <v>1</v>
      </c>
    </row>
    <row r="48" s="2" customFormat="1" ht="14.25" spans="1:13">
      <c r="A48" s="15">
        <v>45</v>
      </c>
      <c r="B48" s="15" t="s">
        <v>118</v>
      </c>
      <c r="C48" s="15" t="s">
        <v>22</v>
      </c>
      <c r="D48" s="15" t="s">
        <v>119</v>
      </c>
      <c r="E48" s="16">
        <v>120.5</v>
      </c>
      <c r="F48" s="17">
        <v>73</v>
      </c>
      <c r="G48" s="17">
        <f t="shared" si="1"/>
        <v>66.625</v>
      </c>
      <c r="H48" s="18">
        <v>2</v>
      </c>
      <c r="I48" s="17"/>
      <c r="J48" s="22"/>
      <c r="K48" s="22"/>
      <c r="L48" s="23"/>
      <c r="M48" s="22"/>
    </row>
    <row r="49" s="2" customFormat="1" ht="14.25" spans="1:13">
      <c r="A49" s="15">
        <v>46</v>
      </c>
      <c r="B49" s="15" t="s">
        <v>120</v>
      </c>
      <c r="C49" s="15" t="s">
        <v>16</v>
      </c>
      <c r="D49" s="15" t="s">
        <v>121</v>
      </c>
      <c r="E49" s="16">
        <v>160.5</v>
      </c>
      <c r="F49" s="17" t="s">
        <v>43</v>
      </c>
      <c r="G49" s="17">
        <v>40.13</v>
      </c>
      <c r="H49" s="18">
        <v>3</v>
      </c>
      <c r="I49" s="17"/>
      <c r="J49" s="24"/>
      <c r="K49" s="24"/>
      <c r="L49" s="25"/>
      <c r="M49" s="24"/>
    </row>
    <row r="50" s="2" customFormat="1" ht="14.25" spans="1:13">
      <c r="A50" s="15">
        <v>47</v>
      </c>
      <c r="B50" s="15" t="s">
        <v>122</v>
      </c>
      <c r="C50" s="15" t="s">
        <v>16</v>
      </c>
      <c r="D50" s="15" t="s">
        <v>123</v>
      </c>
      <c r="E50" s="16">
        <v>182.5</v>
      </c>
      <c r="F50" s="17">
        <v>83.34</v>
      </c>
      <c r="G50" s="17">
        <f t="shared" ref="G49:G56" si="2">E50/4+F50/2</f>
        <v>87.295</v>
      </c>
      <c r="H50" s="18">
        <v>1</v>
      </c>
      <c r="I50" s="17" t="s">
        <v>18</v>
      </c>
      <c r="J50" s="20" t="s">
        <v>124</v>
      </c>
      <c r="K50" s="20">
        <v>1450800564</v>
      </c>
      <c r="L50" s="21" t="s">
        <v>38</v>
      </c>
      <c r="M50" s="20">
        <v>2</v>
      </c>
    </row>
    <row r="51" s="2" customFormat="1" ht="14.25" spans="1:13">
      <c r="A51" s="15">
        <v>48</v>
      </c>
      <c r="B51" s="15" t="s">
        <v>125</v>
      </c>
      <c r="C51" s="15" t="s">
        <v>22</v>
      </c>
      <c r="D51" s="15" t="s">
        <v>126</v>
      </c>
      <c r="E51" s="16">
        <v>181</v>
      </c>
      <c r="F51" s="17">
        <v>83.26</v>
      </c>
      <c r="G51" s="17">
        <f t="shared" si="2"/>
        <v>86.88</v>
      </c>
      <c r="H51" s="18">
        <v>2</v>
      </c>
      <c r="I51" s="17" t="s">
        <v>18</v>
      </c>
      <c r="J51" s="22"/>
      <c r="K51" s="22"/>
      <c r="L51" s="23"/>
      <c r="M51" s="22"/>
    </row>
    <row r="52" s="2" customFormat="1" ht="14.25" spans="1:13">
      <c r="A52" s="15">
        <v>49</v>
      </c>
      <c r="B52" s="15" t="s">
        <v>127</v>
      </c>
      <c r="C52" s="15" t="s">
        <v>22</v>
      </c>
      <c r="D52" s="15" t="s">
        <v>128</v>
      </c>
      <c r="E52" s="16">
        <v>173</v>
      </c>
      <c r="F52" s="17">
        <v>79.88</v>
      </c>
      <c r="G52" s="17">
        <f t="shared" si="2"/>
        <v>83.19</v>
      </c>
      <c r="H52" s="18">
        <v>3</v>
      </c>
      <c r="I52" s="17"/>
      <c r="J52" s="22"/>
      <c r="K52" s="22"/>
      <c r="L52" s="23"/>
      <c r="M52" s="22"/>
    </row>
    <row r="53" s="2" customFormat="1" ht="14.25" spans="1:13">
      <c r="A53" s="15">
        <v>50</v>
      </c>
      <c r="B53" s="15" t="s">
        <v>129</v>
      </c>
      <c r="C53" s="15" t="s">
        <v>16</v>
      </c>
      <c r="D53" s="15" t="s">
        <v>130</v>
      </c>
      <c r="E53" s="16">
        <v>172</v>
      </c>
      <c r="F53" s="17">
        <v>78.64</v>
      </c>
      <c r="G53" s="17">
        <f t="shared" si="2"/>
        <v>82.32</v>
      </c>
      <c r="H53" s="18">
        <v>4</v>
      </c>
      <c r="I53" s="17"/>
      <c r="J53" s="22"/>
      <c r="K53" s="22"/>
      <c r="L53" s="23"/>
      <c r="M53" s="22"/>
    </row>
    <row r="54" s="2" customFormat="1" ht="14.25" spans="1:13">
      <c r="A54" s="15">
        <v>51</v>
      </c>
      <c r="B54" s="15" t="s">
        <v>131</v>
      </c>
      <c r="C54" s="15" t="s">
        <v>22</v>
      </c>
      <c r="D54" s="15" t="s">
        <v>132</v>
      </c>
      <c r="E54" s="16">
        <v>167</v>
      </c>
      <c r="F54" s="17">
        <v>79.48</v>
      </c>
      <c r="G54" s="17">
        <f t="shared" si="2"/>
        <v>81.49</v>
      </c>
      <c r="H54" s="18">
        <v>5</v>
      </c>
      <c r="I54" s="17"/>
      <c r="J54" s="22"/>
      <c r="K54" s="22"/>
      <c r="L54" s="23"/>
      <c r="M54" s="22"/>
    </row>
    <row r="55" s="2" customFormat="1" ht="14.25" spans="1:13">
      <c r="A55" s="15">
        <v>52</v>
      </c>
      <c r="B55" s="15" t="s">
        <v>133</v>
      </c>
      <c r="C55" s="15" t="s">
        <v>16</v>
      </c>
      <c r="D55" s="15" t="s">
        <v>134</v>
      </c>
      <c r="E55" s="16">
        <v>167.5</v>
      </c>
      <c r="F55" s="17">
        <v>71.3</v>
      </c>
      <c r="G55" s="17">
        <f t="shared" si="2"/>
        <v>77.525</v>
      </c>
      <c r="H55" s="18">
        <v>6</v>
      </c>
      <c r="I55" s="17"/>
      <c r="J55" s="24"/>
      <c r="K55" s="24"/>
      <c r="L55" s="25"/>
      <c r="M55" s="24"/>
    </row>
    <row r="56" s="2" customFormat="1" ht="14.25" spans="1:13">
      <c r="A56" s="15">
        <v>53</v>
      </c>
      <c r="B56" s="15" t="s">
        <v>135</v>
      </c>
      <c r="C56" s="15" t="s">
        <v>22</v>
      </c>
      <c r="D56" s="15" t="s">
        <v>136</v>
      </c>
      <c r="E56" s="16">
        <v>175</v>
      </c>
      <c r="F56" s="17">
        <v>75.2</v>
      </c>
      <c r="G56" s="17">
        <f t="shared" si="2"/>
        <v>81.35</v>
      </c>
      <c r="H56" s="18">
        <v>1</v>
      </c>
      <c r="I56" s="17" t="s">
        <v>18</v>
      </c>
      <c r="J56" s="20" t="s">
        <v>137</v>
      </c>
      <c r="K56" s="20">
        <v>1450800565</v>
      </c>
      <c r="L56" s="21" t="s">
        <v>38</v>
      </c>
      <c r="M56" s="20">
        <v>1</v>
      </c>
    </row>
    <row r="57" s="2" customFormat="1" ht="14.25" spans="1:13">
      <c r="A57" s="15">
        <v>54</v>
      </c>
      <c r="B57" s="15" t="s">
        <v>138</v>
      </c>
      <c r="C57" s="15" t="s">
        <v>16</v>
      </c>
      <c r="D57" s="15" t="s">
        <v>139</v>
      </c>
      <c r="E57" s="16">
        <v>176</v>
      </c>
      <c r="F57" s="17">
        <v>66.68</v>
      </c>
      <c r="G57" s="17">
        <f t="shared" ref="G57:G60" si="3">E57/4+F57/2</f>
        <v>77.34</v>
      </c>
      <c r="H57" s="18">
        <v>2</v>
      </c>
      <c r="I57" s="17"/>
      <c r="J57" s="22"/>
      <c r="K57" s="22"/>
      <c r="L57" s="23"/>
      <c r="M57" s="22"/>
    </row>
    <row r="58" s="2" customFormat="1" ht="14.25" spans="1:13">
      <c r="A58" s="15">
        <v>55</v>
      </c>
      <c r="B58" s="15" t="s">
        <v>140</v>
      </c>
      <c r="C58" s="15" t="s">
        <v>16</v>
      </c>
      <c r="D58" s="15" t="s">
        <v>141</v>
      </c>
      <c r="E58" s="16">
        <v>193.5</v>
      </c>
      <c r="F58" s="17" t="s">
        <v>43</v>
      </c>
      <c r="G58" s="17">
        <v>48.38</v>
      </c>
      <c r="H58" s="18">
        <v>3</v>
      </c>
      <c r="I58" s="17"/>
      <c r="J58" s="24"/>
      <c r="K58" s="24"/>
      <c r="L58" s="25"/>
      <c r="M58" s="24"/>
    </row>
    <row r="59" s="2" customFormat="1" ht="14.25" spans="1:13">
      <c r="A59" s="15">
        <v>56</v>
      </c>
      <c r="B59" s="15" t="s">
        <v>142</v>
      </c>
      <c r="C59" s="15" t="s">
        <v>16</v>
      </c>
      <c r="D59" s="15" t="s">
        <v>143</v>
      </c>
      <c r="E59" s="16">
        <v>209.5</v>
      </c>
      <c r="F59" s="17">
        <v>83.46</v>
      </c>
      <c r="G59" s="17">
        <f t="shared" si="3"/>
        <v>94.105</v>
      </c>
      <c r="H59" s="18">
        <v>1</v>
      </c>
      <c r="I59" s="17" t="s">
        <v>18</v>
      </c>
      <c r="J59" s="20" t="s">
        <v>144</v>
      </c>
      <c r="K59" s="20">
        <v>1450800566</v>
      </c>
      <c r="L59" s="21" t="s">
        <v>38</v>
      </c>
      <c r="M59" s="20">
        <v>1</v>
      </c>
    </row>
    <row r="60" s="2" customFormat="1" ht="14.25" spans="1:13">
      <c r="A60" s="15">
        <v>57</v>
      </c>
      <c r="B60" s="15" t="s">
        <v>145</v>
      </c>
      <c r="C60" s="15" t="s">
        <v>16</v>
      </c>
      <c r="D60" s="15" t="s">
        <v>146</v>
      </c>
      <c r="E60" s="16">
        <v>201.5</v>
      </c>
      <c r="F60" s="17">
        <v>82.82</v>
      </c>
      <c r="G60" s="17">
        <f t="shared" si="3"/>
        <v>91.785</v>
      </c>
      <c r="H60" s="18">
        <v>2</v>
      </c>
      <c r="I60" s="17"/>
      <c r="J60" s="22"/>
      <c r="K60" s="22"/>
      <c r="L60" s="23"/>
      <c r="M60" s="22"/>
    </row>
    <row r="61" s="2" customFormat="1" ht="14.25" spans="1:13">
      <c r="A61" s="15">
        <v>58</v>
      </c>
      <c r="B61" s="15" t="s">
        <v>147</v>
      </c>
      <c r="C61" s="15" t="s">
        <v>22</v>
      </c>
      <c r="D61" s="15" t="s">
        <v>148</v>
      </c>
      <c r="E61" s="16">
        <v>202.5</v>
      </c>
      <c r="F61" s="17" t="s">
        <v>43</v>
      </c>
      <c r="G61" s="17">
        <v>50.63</v>
      </c>
      <c r="H61" s="18">
        <v>3</v>
      </c>
      <c r="I61" s="17"/>
      <c r="J61" s="24"/>
      <c r="K61" s="24"/>
      <c r="L61" s="25"/>
      <c r="M61" s="24"/>
    </row>
    <row r="62" s="2" customFormat="1" ht="14.25" spans="1:13">
      <c r="A62" s="15">
        <v>59</v>
      </c>
      <c r="B62" s="15" t="s">
        <v>149</v>
      </c>
      <c r="C62" s="15" t="s">
        <v>16</v>
      </c>
      <c r="D62" s="15" t="s">
        <v>150</v>
      </c>
      <c r="E62" s="16">
        <v>197</v>
      </c>
      <c r="F62" s="17">
        <v>81.56</v>
      </c>
      <c r="G62" s="17">
        <f t="shared" ref="G61:G124" si="4">E62/4+F62/2</f>
        <v>90.03</v>
      </c>
      <c r="H62" s="18">
        <v>1</v>
      </c>
      <c r="I62" s="17" t="s">
        <v>18</v>
      </c>
      <c r="J62" s="20" t="s">
        <v>151</v>
      </c>
      <c r="K62" s="20">
        <v>1450800567</v>
      </c>
      <c r="L62" s="21" t="s">
        <v>20</v>
      </c>
      <c r="M62" s="20">
        <v>1</v>
      </c>
    </row>
    <row r="63" s="2" customFormat="1" ht="14.25" spans="1:13">
      <c r="A63" s="15">
        <v>60</v>
      </c>
      <c r="B63" s="15" t="s">
        <v>152</v>
      </c>
      <c r="C63" s="15" t="s">
        <v>16</v>
      </c>
      <c r="D63" s="15" t="s">
        <v>153</v>
      </c>
      <c r="E63" s="16">
        <v>186.5</v>
      </c>
      <c r="F63" s="17">
        <v>81.24</v>
      </c>
      <c r="G63" s="17">
        <f t="shared" si="4"/>
        <v>87.245</v>
      </c>
      <c r="H63" s="18">
        <v>2</v>
      </c>
      <c r="I63" s="17"/>
      <c r="J63" s="22"/>
      <c r="K63" s="22"/>
      <c r="L63" s="23"/>
      <c r="M63" s="22"/>
    </row>
    <row r="64" s="2" customFormat="1" ht="14.25" spans="1:13">
      <c r="A64" s="15">
        <v>61</v>
      </c>
      <c r="B64" s="15" t="s">
        <v>154</v>
      </c>
      <c r="C64" s="15" t="s">
        <v>16</v>
      </c>
      <c r="D64" s="15" t="s">
        <v>155</v>
      </c>
      <c r="E64" s="16">
        <v>194</v>
      </c>
      <c r="F64" s="17">
        <v>74.8</v>
      </c>
      <c r="G64" s="17">
        <f t="shared" si="4"/>
        <v>85.9</v>
      </c>
      <c r="H64" s="18">
        <v>3</v>
      </c>
      <c r="I64" s="17"/>
      <c r="J64" s="24"/>
      <c r="K64" s="24"/>
      <c r="L64" s="25"/>
      <c r="M64" s="24"/>
    </row>
    <row r="65" s="2" customFormat="1" ht="14.25" spans="1:13">
      <c r="A65" s="15">
        <v>62</v>
      </c>
      <c r="B65" s="15" t="s">
        <v>156</v>
      </c>
      <c r="C65" s="15" t="s">
        <v>16</v>
      </c>
      <c r="D65" s="15" t="s">
        <v>157</v>
      </c>
      <c r="E65" s="16">
        <v>151</v>
      </c>
      <c r="F65" s="17">
        <v>77.86</v>
      </c>
      <c r="G65" s="17">
        <f t="shared" si="4"/>
        <v>76.68</v>
      </c>
      <c r="H65" s="18">
        <v>1</v>
      </c>
      <c r="I65" s="17" t="s">
        <v>18</v>
      </c>
      <c r="J65" s="20" t="s">
        <v>158</v>
      </c>
      <c r="K65" s="20">
        <v>1450800568</v>
      </c>
      <c r="L65" s="26" t="s">
        <v>38</v>
      </c>
      <c r="M65" s="20">
        <v>1</v>
      </c>
    </row>
    <row r="66" s="2" customFormat="1" ht="14.25" spans="1:13">
      <c r="A66" s="15">
        <v>63</v>
      </c>
      <c r="B66" s="15" t="s">
        <v>159</v>
      </c>
      <c r="C66" s="15" t="s">
        <v>16</v>
      </c>
      <c r="D66" s="15" t="s">
        <v>160</v>
      </c>
      <c r="E66" s="16">
        <v>157.1</v>
      </c>
      <c r="F66" s="17">
        <v>73.76</v>
      </c>
      <c r="G66" s="17">
        <f t="shared" si="4"/>
        <v>76.155</v>
      </c>
      <c r="H66" s="18">
        <v>2</v>
      </c>
      <c r="I66" s="17"/>
      <c r="J66" s="22"/>
      <c r="K66" s="22"/>
      <c r="L66" s="27"/>
      <c r="M66" s="22"/>
    </row>
    <row r="67" s="2" customFormat="1" ht="14.25" spans="1:13">
      <c r="A67" s="15">
        <v>64</v>
      </c>
      <c r="B67" s="15" t="s">
        <v>161</v>
      </c>
      <c r="C67" s="15" t="s">
        <v>16</v>
      </c>
      <c r="D67" s="15" t="s">
        <v>162</v>
      </c>
      <c r="E67" s="16">
        <v>151</v>
      </c>
      <c r="F67" s="17">
        <v>71.8</v>
      </c>
      <c r="G67" s="17">
        <f t="shared" si="4"/>
        <v>73.65</v>
      </c>
      <c r="H67" s="18">
        <v>3</v>
      </c>
      <c r="I67" s="17"/>
      <c r="J67" s="24"/>
      <c r="K67" s="24"/>
      <c r="L67" s="28"/>
      <c r="M67" s="24"/>
    </row>
    <row r="68" s="2" customFormat="1" ht="14.25" spans="1:13">
      <c r="A68" s="15">
        <v>65</v>
      </c>
      <c r="B68" s="15" t="s">
        <v>163</v>
      </c>
      <c r="C68" s="15" t="s">
        <v>16</v>
      </c>
      <c r="D68" s="15" t="s">
        <v>164</v>
      </c>
      <c r="E68" s="16">
        <v>194</v>
      </c>
      <c r="F68" s="17">
        <v>80.96</v>
      </c>
      <c r="G68" s="17">
        <f t="shared" si="4"/>
        <v>88.98</v>
      </c>
      <c r="H68" s="18">
        <v>1</v>
      </c>
      <c r="I68" s="17" t="s">
        <v>18</v>
      </c>
      <c r="J68" s="20" t="s">
        <v>158</v>
      </c>
      <c r="K68" s="20">
        <v>1450800569</v>
      </c>
      <c r="L68" s="21" t="s">
        <v>20</v>
      </c>
      <c r="M68" s="20">
        <v>1</v>
      </c>
    </row>
    <row r="69" s="2" customFormat="1" ht="14.25" spans="1:13">
      <c r="A69" s="15">
        <v>66</v>
      </c>
      <c r="B69" s="15" t="s">
        <v>165</v>
      </c>
      <c r="C69" s="15" t="s">
        <v>16</v>
      </c>
      <c r="D69" s="15" t="s">
        <v>166</v>
      </c>
      <c r="E69" s="16">
        <v>178</v>
      </c>
      <c r="F69" s="17">
        <v>82.8</v>
      </c>
      <c r="G69" s="17">
        <f t="shared" si="4"/>
        <v>85.9</v>
      </c>
      <c r="H69" s="18">
        <v>2</v>
      </c>
      <c r="I69" s="17"/>
      <c r="J69" s="22"/>
      <c r="K69" s="22"/>
      <c r="L69" s="23"/>
      <c r="M69" s="22"/>
    </row>
    <row r="70" s="2" customFormat="1" ht="14.25" spans="1:13">
      <c r="A70" s="15">
        <v>67</v>
      </c>
      <c r="B70" s="15" t="s">
        <v>167</v>
      </c>
      <c r="C70" s="15" t="s">
        <v>16</v>
      </c>
      <c r="D70" s="15" t="s">
        <v>168</v>
      </c>
      <c r="E70" s="16">
        <v>175.5</v>
      </c>
      <c r="F70" s="17">
        <v>73.64</v>
      </c>
      <c r="G70" s="17">
        <f t="shared" si="4"/>
        <v>80.695</v>
      </c>
      <c r="H70" s="18">
        <v>3</v>
      </c>
      <c r="I70" s="17"/>
      <c r="J70" s="24"/>
      <c r="K70" s="24"/>
      <c r="L70" s="25"/>
      <c r="M70" s="24"/>
    </row>
    <row r="71" s="2" customFormat="1" ht="14.25" spans="1:13">
      <c r="A71" s="15">
        <v>68</v>
      </c>
      <c r="B71" s="15" t="s">
        <v>169</v>
      </c>
      <c r="C71" s="15" t="s">
        <v>22</v>
      </c>
      <c r="D71" s="15" t="s">
        <v>170</v>
      </c>
      <c r="E71" s="16">
        <v>186.5</v>
      </c>
      <c r="F71" s="17">
        <v>85</v>
      </c>
      <c r="G71" s="17">
        <f t="shared" si="4"/>
        <v>89.125</v>
      </c>
      <c r="H71" s="18">
        <v>1</v>
      </c>
      <c r="I71" s="17" t="s">
        <v>18</v>
      </c>
      <c r="J71" s="20" t="s">
        <v>171</v>
      </c>
      <c r="K71" s="20">
        <v>1450800570</v>
      </c>
      <c r="L71" s="21" t="s">
        <v>172</v>
      </c>
      <c r="M71" s="20">
        <v>1</v>
      </c>
    </row>
    <row r="72" s="2" customFormat="1" ht="14.25" spans="1:13">
      <c r="A72" s="15">
        <v>69</v>
      </c>
      <c r="B72" s="15" t="s">
        <v>173</v>
      </c>
      <c r="C72" s="15" t="s">
        <v>22</v>
      </c>
      <c r="D72" s="15" t="s">
        <v>174</v>
      </c>
      <c r="E72" s="16">
        <v>190.5</v>
      </c>
      <c r="F72" s="17">
        <v>81.7</v>
      </c>
      <c r="G72" s="17">
        <f t="shared" si="4"/>
        <v>88.475</v>
      </c>
      <c r="H72" s="18">
        <v>2</v>
      </c>
      <c r="I72" s="17"/>
      <c r="J72" s="22"/>
      <c r="K72" s="22"/>
      <c r="L72" s="23"/>
      <c r="M72" s="22"/>
    </row>
    <row r="73" s="2" customFormat="1" ht="14.25" spans="1:13">
      <c r="A73" s="15">
        <v>70</v>
      </c>
      <c r="B73" s="15" t="s">
        <v>175</v>
      </c>
      <c r="C73" s="15" t="s">
        <v>22</v>
      </c>
      <c r="D73" s="15" t="s">
        <v>176</v>
      </c>
      <c r="E73" s="16">
        <v>196.5</v>
      </c>
      <c r="F73" s="17">
        <v>72.7</v>
      </c>
      <c r="G73" s="17">
        <f t="shared" si="4"/>
        <v>85.475</v>
      </c>
      <c r="H73" s="18">
        <v>3</v>
      </c>
      <c r="I73" s="17"/>
      <c r="J73" s="24"/>
      <c r="K73" s="24"/>
      <c r="L73" s="25"/>
      <c r="M73" s="24"/>
    </row>
    <row r="74" s="2" customFormat="1" ht="14.25" spans="1:13">
      <c r="A74" s="15">
        <v>71</v>
      </c>
      <c r="B74" s="15" t="s">
        <v>177</v>
      </c>
      <c r="C74" s="15" t="s">
        <v>22</v>
      </c>
      <c r="D74" s="15" t="s">
        <v>178</v>
      </c>
      <c r="E74" s="16">
        <v>233</v>
      </c>
      <c r="F74" s="17">
        <v>76.7</v>
      </c>
      <c r="G74" s="17">
        <f t="shared" si="4"/>
        <v>96.6</v>
      </c>
      <c r="H74" s="18">
        <v>1</v>
      </c>
      <c r="I74" s="17" t="s">
        <v>18</v>
      </c>
      <c r="J74" s="20" t="s">
        <v>171</v>
      </c>
      <c r="K74" s="20">
        <v>1450800571</v>
      </c>
      <c r="L74" s="21" t="s">
        <v>179</v>
      </c>
      <c r="M74" s="20">
        <v>1</v>
      </c>
    </row>
    <row r="75" s="2" customFormat="1" ht="14.25" spans="1:13">
      <c r="A75" s="15">
        <v>72</v>
      </c>
      <c r="B75" s="15" t="s">
        <v>180</v>
      </c>
      <c r="C75" s="15" t="s">
        <v>22</v>
      </c>
      <c r="D75" s="15" t="s">
        <v>181</v>
      </c>
      <c r="E75" s="16">
        <v>204.5</v>
      </c>
      <c r="F75" s="17">
        <v>75.5</v>
      </c>
      <c r="G75" s="17">
        <f t="shared" si="4"/>
        <v>88.875</v>
      </c>
      <c r="H75" s="18">
        <v>2</v>
      </c>
      <c r="I75" s="17"/>
      <c r="J75" s="22"/>
      <c r="K75" s="22"/>
      <c r="L75" s="23"/>
      <c r="M75" s="22"/>
    </row>
    <row r="76" s="2" customFormat="1" ht="14.25" spans="1:13">
      <c r="A76" s="15">
        <v>73</v>
      </c>
      <c r="B76" s="15" t="s">
        <v>182</v>
      </c>
      <c r="C76" s="15" t="s">
        <v>22</v>
      </c>
      <c r="D76" s="15" t="s">
        <v>183</v>
      </c>
      <c r="E76" s="16">
        <v>174.5</v>
      </c>
      <c r="F76" s="17">
        <v>71.5</v>
      </c>
      <c r="G76" s="17">
        <f t="shared" si="4"/>
        <v>79.375</v>
      </c>
      <c r="H76" s="18">
        <v>3</v>
      </c>
      <c r="I76" s="17"/>
      <c r="J76" s="24"/>
      <c r="K76" s="24"/>
      <c r="L76" s="25"/>
      <c r="M76" s="24"/>
    </row>
    <row r="77" s="2" customFormat="1" ht="14.25" spans="1:13">
      <c r="A77" s="15">
        <v>74</v>
      </c>
      <c r="B77" s="15" t="s">
        <v>184</v>
      </c>
      <c r="C77" s="15" t="s">
        <v>16</v>
      </c>
      <c r="D77" s="15" t="s">
        <v>185</v>
      </c>
      <c r="E77" s="16">
        <v>203</v>
      </c>
      <c r="F77" s="17">
        <v>83.8</v>
      </c>
      <c r="G77" s="17">
        <f t="shared" si="4"/>
        <v>92.65</v>
      </c>
      <c r="H77" s="18">
        <v>1</v>
      </c>
      <c r="I77" s="17" t="s">
        <v>18</v>
      </c>
      <c r="J77" s="20" t="s">
        <v>171</v>
      </c>
      <c r="K77" s="20">
        <v>1450800572</v>
      </c>
      <c r="L77" s="21" t="s">
        <v>186</v>
      </c>
      <c r="M77" s="20">
        <v>1</v>
      </c>
    </row>
    <row r="78" s="2" customFormat="1" ht="14.25" spans="1:13">
      <c r="A78" s="15">
        <v>75</v>
      </c>
      <c r="B78" s="15" t="s">
        <v>187</v>
      </c>
      <c r="C78" s="15" t="s">
        <v>22</v>
      </c>
      <c r="D78" s="15" t="s">
        <v>188</v>
      </c>
      <c r="E78" s="16">
        <v>210.5</v>
      </c>
      <c r="F78" s="17">
        <v>78.2</v>
      </c>
      <c r="G78" s="17">
        <f t="shared" si="4"/>
        <v>91.725</v>
      </c>
      <c r="H78" s="18">
        <v>2</v>
      </c>
      <c r="I78" s="17"/>
      <c r="J78" s="22"/>
      <c r="K78" s="22"/>
      <c r="L78" s="23"/>
      <c r="M78" s="22"/>
    </row>
    <row r="79" s="2" customFormat="1" ht="14.25" spans="1:13">
      <c r="A79" s="15">
        <v>76</v>
      </c>
      <c r="B79" s="15" t="s">
        <v>189</v>
      </c>
      <c r="C79" s="15" t="s">
        <v>22</v>
      </c>
      <c r="D79" s="15" t="s">
        <v>190</v>
      </c>
      <c r="E79" s="16">
        <v>176.5</v>
      </c>
      <c r="F79" s="17">
        <v>65.4</v>
      </c>
      <c r="G79" s="17">
        <f t="shared" si="4"/>
        <v>76.825</v>
      </c>
      <c r="H79" s="18">
        <v>3</v>
      </c>
      <c r="I79" s="17"/>
      <c r="J79" s="24"/>
      <c r="K79" s="24"/>
      <c r="L79" s="25"/>
      <c r="M79" s="24"/>
    </row>
    <row r="80" s="2" customFormat="1" ht="14.25" spans="1:13">
      <c r="A80" s="15">
        <v>77</v>
      </c>
      <c r="B80" s="15" t="s">
        <v>191</v>
      </c>
      <c r="C80" s="15" t="s">
        <v>22</v>
      </c>
      <c r="D80" s="15" t="s">
        <v>192</v>
      </c>
      <c r="E80" s="16">
        <v>186</v>
      </c>
      <c r="F80" s="17">
        <v>75.2</v>
      </c>
      <c r="G80" s="17">
        <f t="shared" si="4"/>
        <v>84.1</v>
      </c>
      <c r="H80" s="18">
        <v>1</v>
      </c>
      <c r="I80" s="17" t="s">
        <v>18</v>
      </c>
      <c r="J80" s="20" t="s">
        <v>193</v>
      </c>
      <c r="K80" s="20">
        <v>1450800573</v>
      </c>
      <c r="L80" s="21" t="s">
        <v>194</v>
      </c>
      <c r="M80" s="20">
        <v>2</v>
      </c>
    </row>
    <row r="81" s="2" customFormat="1" ht="14.25" spans="1:13">
      <c r="A81" s="15">
        <v>78</v>
      </c>
      <c r="B81" s="15" t="s">
        <v>195</v>
      </c>
      <c r="C81" s="15" t="s">
        <v>22</v>
      </c>
      <c r="D81" s="15" t="s">
        <v>196</v>
      </c>
      <c r="E81" s="16">
        <v>181</v>
      </c>
      <c r="F81" s="17">
        <v>65.1</v>
      </c>
      <c r="G81" s="17">
        <f t="shared" si="4"/>
        <v>77.8</v>
      </c>
      <c r="H81" s="18">
        <v>2</v>
      </c>
      <c r="I81" s="17" t="s">
        <v>18</v>
      </c>
      <c r="J81" s="22"/>
      <c r="K81" s="22"/>
      <c r="L81" s="23"/>
      <c r="M81" s="22"/>
    </row>
    <row r="82" s="2" customFormat="1" ht="14.25" spans="1:13">
      <c r="A82" s="15">
        <v>79</v>
      </c>
      <c r="B82" s="15" t="s">
        <v>197</v>
      </c>
      <c r="C82" s="15" t="s">
        <v>22</v>
      </c>
      <c r="D82" s="15" t="s">
        <v>198</v>
      </c>
      <c r="E82" s="16">
        <v>169.5</v>
      </c>
      <c r="F82" s="17">
        <v>67.9</v>
      </c>
      <c r="G82" s="17">
        <f t="shared" si="4"/>
        <v>76.325</v>
      </c>
      <c r="H82" s="18">
        <v>3</v>
      </c>
      <c r="I82" s="17"/>
      <c r="J82" s="22"/>
      <c r="K82" s="22"/>
      <c r="L82" s="23"/>
      <c r="M82" s="22"/>
    </row>
    <row r="83" s="2" customFormat="1" ht="14.25" spans="1:13">
      <c r="A83" s="15">
        <v>80</v>
      </c>
      <c r="B83" s="15" t="s">
        <v>199</v>
      </c>
      <c r="C83" s="15" t="s">
        <v>22</v>
      </c>
      <c r="D83" s="15" t="s">
        <v>200</v>
      </c>
      <c r="E83" s="16">
        <v>160.5</v>
      </c>
      <c r="F83" s="17">
        <v>66.22</v>
      </c>
      <c r="G83" s="17">
        <f t="shared" si="4"/>
        <v>73.235</v>
      </c>
      <c r="H83" s="18">
        <v>4</v>
      </c>
      <c r="I83" s="17"/>
      <c r="J83" s="22"/>
      <c r="K83" s="22"/>
      <c r="L83" s="23"/>
      <c r="M83" s="22"/>
    </row>
    <row r="84" s="2" customFormat="1" ht="14.25" spans="1:13">
      <c r="A84" s="15">
        <v>81</v>
      </c>
      <c r="B84" s="15" t="s">
        <v>201</v>
      </c>
      <c r="C84" s="15" t="s">
        <v>22</v>
      </c>
      <c r="D84" s="15" t="s">
        <v>202</v>
      </c>
      <c r="E84" s="16">
        <v>154.5</v>
      </c>
      <c r="F84" s="17">
        <v>69.1</v>
      </c>
      <c r="G84" s="17">
        <f t="shared" si="4"/>
        <v>73.175</v>
      </c>
      <c r="H84" s="18">
        <v>5</v>
      </c>
      <c r="I84" s="17"/>
      <c r="J84" s="22"/>
      <c r="K84" s="22"/>
      <c r="L84" s="23"/>
      <c r="M84" s="22"/>
    </row>
    <row r="85" s="2" customFormat="1" ht="14.25" spans="1:13">
      <c r="A85" s="15">
        <v>82</v>
      </c>
      <c r="B85" s="15" t="s">
        <v>203</v>
      </c>
      <c r="C85" s="15" t="s">
        <v>22</v>
      </c>
      <c r="D85" s="15" t="s">
        <v>204</v>
      </c>
      <c r="E85" s="16">
        <v>143.5</v>
      </c>
      <c r="F85" s="17">
        <v>70.8</v>
      </c>
      <c r="G85" s="17">
        <f t="shared" si="4"/>
        <v>71.275</v>
      </c>
      <c r="H85" s="18">
        <v>6</v>
      </c>
      <c r="I85" s="17"/>
      <c r="J85" s="24"/>
      <c r="K85" s="24"/>
      <c r="L85" s="25"/>
      <c r="M85" s="24"/>
    </row>
    <row r="86" s="2" customFormat="1" ht="14.25" spans="1:13">
      <c r="A86" s="15">
        <v>83</v>
      </c>
      <c r="B86" s="15" t="s">
        <v>205</v>
      </c>
      <c r="C86" s="15" t="s">
        <v>22</v>
      </c>
      <c r="D86" s="15" t="s">
        <v>206</v>
      </c>
      <c r="E86" s="16">
        <v>187</v>
      </c>
      <c r="F86" s="17">
        <v>84.26</v>
      </c>
      <c r="G86" s="17">
        <f t="shared" si="4"/>
        <v>88.88</v>
      </c>
      <c r="H86" s="18">
        <v>1</v>
      </c>
      <c r="I86" s="17" t="s">
        <v>18</v>
      </c>
      <c r="J86" s="20" t="s">
        <v>193</v>
      </c>
      <c r="K86" s="20">
        <v>1450800574</v>
      </c>
      <c r="L86" s="21" t="s">
        <v>207</v>
      </c>
      <c r="M86" s="20">
        <v>1</v>
      </c>
    </row>
    <row r="87" s="2" customFormat="1" ht="14.25" spans="1:13">
      <c r="A87" s="15">
        <v>84</v>
      </c>
      <c r="B87" s="15" t="s">
        <v>208</v>
      </c>
      <c r="C87" s="15" t="s">
        <v>22</v>
      </c>
      <c r="D87" s="15" t="s">
        <v>209</v>
      </c>
      <c r="E87" s="16">
        <v>177</v>
      </c>
      <c r="F87" s="17">
        <v>84.78</v>
      </c>
      <c r="G87" s="17">
        <f t="shared" si="4"/>
        <v>86.64</v>
      </c>
      <c r="H87" s="18">
        <v>2</v>
      </c>
      <c r="I87" s="17"/>
      <c r="J87" s="22"/>
      <c r="K87" s="22"/>
      <c r="L87" s="23"/>
      <c r="M87" s="22"/>
    </row>
    <row r="88" s="2" customFormat="1" ht="14.25" spans="1:13">
      <c r="A88" s="15">
        <v>85</v>
      </c>
      <c r="B88" s="15" t="s">
        <v>210</v>
      </c>
      <c r="C88" s="15" t="s">
        <v>22</v>
      </c>
      <c r="D88" s="15" t="s">
        <v>211</v>
      </c>
      <c r="E88" s="16">
        <v>178.5</v>
      </c>
      <c r="F88" s="17">
        <v>76</v>
      </c>
      <c r="G88" s="17">
        <f t="shared" si="4"/>
        <v>82.625</v>
      </c>
      <c r="H88" s="18">
        <v>3</v>
      </c>
      <c r="I88" s="17"/>
      <c r="J88" s="22"/>
      <c r="K88" s="22"/>
      <c r="L88" s="23"/>
      <c r="M88" s="22"/>
    </row>
    <row r="89" s="2" customFormat="1" ht="14.25" spans="1:13">
      <c r="A89" s="15">
        <v>86</v>
      </c>
      <c r="B89" s="15" t="s">
        <v>212</v>
      </c>
      <c r="C89" s="15" t="s">
        <v>22</v>
      </c>
      <c r="D89" s="15" t="s">
        <v>213</v>
      </c>
      <c r="E89" s="16">
        <v>177</v>
      </c>
      <c r="F89" s="17">
        <v>73.8</v>
      </c>
      <c r="G89" s="17">
        <f t="shared" si="4"/>
        <v>81.15</v>
      </c>
      <c r="H89" s="18">
        <v>4</v>
      </c>
      <c r="I89" s="17"/>
      <c r="J89" s="24"/>
      <c r="K89" s="24"/>
      <c r="L89" s="25"/>
      <c r="M89" s="24"/>
    </row>
    <row r="90" s="2" customFormat="1" ht="14.25" spans="1:13">
      <c r="A90" s="15">
        <v>87</v>
      </c>
      <c r="B90" s="15" t="s">
        <v>214</v>
      </c>
      <c r="C90" s="15" t="s">
        <v>22</v>
      </c>
      <c r="D90" s="15" t="s">
        <v>215</v>
      </c>
      <c r="E90" s="16">
        <v>201</v>
      </c>
      <c r="F90" s="17">
        <v>85.4</v>
      </c>
      <c r="G90" s="17">
        <f t="shared" si="4"/>
        <v>92.95</v>
      </c>
      <c r="H90" s="18">
        <v>1</v>
      </c>
      <c r="I90" s="17" t="s">
        <v>18</v>
      </c>
      <c r="J90" s="20" t="s">
        <v>216</v>
      </c>
      <c r="K90" s="20">
        <v>1450800575</v>
      </c>
      <c r="L90" s="21" t="s">
        <v>20</v>
      </c>
      <c r="M90" s="20">
        <v>1</v>
      </c>
    </row>
    <row r="91" s="2" customFormat="1" ht="14.25" spans="1:13">
      <c r="A91" s="15">
        <v>88</v>
      </c>
      <c r="B91" s="15" t="s">
        <v>217</v>
      </c>
      <c r="C91" s="15" t="s">
        <v>22</v>
      </c>
      <c r="D91" s="15" t="s">
        <v>218</v>
      </c>
      <c r="E91" s="16">
        <v>200</v>
      </c>
      <c r="F91" s="17">
        <v>78.7</v>
      </c>
      <c r="G91" s="17">
        <f t="shared" si="4"/>
        <v>89.35</v>
      </c>
      <c r="H91" s="18">
        <v>2</v>
      </c>
      <c r="I91" s="17"/>
      <c r="J91" s="22"/>
      <c r="K91" s="22"/>
      <c r="L91" s="23"/>
      <c r="M91" s="22"/>
    </row>
    <row r="92" s="2" customFormat="1" ht="14.25" spans="1:13">
      <c r="A92" s="15">
        <v>89</v>
      </c>
      <c r="B92" s="15" t="s">
        <v>219</v>
      </c>
      <c r="C92" s="15" t="s">
        <v>16</v>
      </c>
      <c r="D92" s="15" t="s">
        <v>220</v>
      </c>
      <c r="E92" s="16">
        <v>188.5</v>
      </c>
      <c r="F92" s="17">
        <v>76.6</v>
      </c>
      <c r="G92" s="17">
        <f t="shared" si="4"/>
        <v>85.425</v>
      </c>
      <c r="H92" s="18">
        <v>3</v>
      </c>
      <c r="I92" s="17"/>
      <c r="J92" s="24"/>
      <c r="K92" s="24"/>
      <c r="L92" s="25"/>
      <c r="M92" s="24"/>
    </row>
    <row r="93" s="2" customFormat="1" ht="14.25" spans="1:13">
      <c r="A93" s="15">
        <v>90</v>
      </c>
      <c r="B93" s="15" t="s">
        <v>221</v>
      </c>
      <c r="C93" s="15" t="s">
        <v>16</v>
      </c>
      <c r="D93" s="15" t="s">
        <v>222</v>
      </c>
      <c r="E93" s="16">
        <v>223</v>
      </c>
      <c r="F93" s="17">
        <v>75.6</v>
      </c>
      <c r="G93" s="17">
        <f t="shared" si="4"/>
        <v>93.55</v>
      </c>
      <c r="H93" s="18">
        <v>1</v>
      </c>
      <c r="I93" s="17" t="s">
        <v>18</v>
      </c>
      <c r="J93" s="20" t="s">
        <v>223</v>
      </c>
      <c r="K93" s="20">
        <v>1450800576</v>
      </c>
      <c r="L93" s="21" t="s">
        <v>20</v>
      </c>
      <c r="M93" s="20">
        <v>1</v>
      </c>
    </row>
    <row r="94" s="2" customFormat="1" ht="14.25" spans="1:13">
      <c r="A94" s="15">
        <v>91</v>
      </c>
      <c r="B94" s="15" t="s">
        <v>224</v>
      </c>
      <c r="C94" s="15" t="s">
        <v>16</v>
      </c>
      <c r="D94" s="15" t="s">
        <v>225</v>
      </c>
      <c r="E94" s="16">
        <v>190.5</v>
      </c>
      <c r="F94" s="17">
        <v>81</v>
      </c>
      <c r="G94" s="17">
        <f t="shared" si="4"/>
        <v>88.125</v>
      </c>
      <c r="H94" s="18">
        <v>2</v>
      </c>
      <c r="I94" s="17"/>
      <c r="J94" s="24"/>
      <c r="K94" s="24"/>
      <c r="L94" s="25"/>
      <c r="M94" s="24"/>
    </row>
    <row r="95" s="2" customFormat="1" ht="14.25" spans="1:13">
      <c r="A95" s="15">
        <v>92</v>
      </c>
      <c r="B95" s="15" t="s">
        <v>226</v>
      </c>
      <c r="C95" s="15" t="s">
        <v>22</v>
      </c>
      <c r="D95" s="15" t="s">
        <v>227</v>
      </c>
      <c r="E95" s="16">
        <v>182.5</v>
      </c>
      <c r="F95" s="17">
        <v>79.8</v>
      </c>
      <c r="G95" s="17">
        <f t="shared" si="4"/>
        <v>85.525</v>
      </c>
      <c r="H95" s="18">
        <v>1</v>
      </c>
      <c r="I95" s="17" t="s">
        <v>18</v>
      </c>
      <c r="J95" s="20" t="s">
        <v>228</v>
      </c>
      <c r="K95" s="20">
        <v>1450800577</v>
      </c>
      <c r="L95" s="21" t="s">
        <v>97</v>
      </c>
      <c r="M95" s="20">
        <v>1</v>
      </c>
    </row>
    <row r="96" s="2" customFormat="1" ht="14.25" spans="1:13">
      <c r="A96" s="15">
        <v>93</v>
      </c>
      <c r="B96" s="15" t="s">
        <v>229</v>
      </c>
      <c r="C96" s="15" t="s">
        <v>16</v>
      </c>
      <c r="D96" s="15" t="s">
        <v>230</v>
      </c>
      <c r="E96" s="16">
        <v>146</v>
      </c>
      <c r="F96" s="17">
        <v>82.6</v>
      </c>
      <c r="G96" s="17">
        <f t="shared" si="4"/>
        <v>77.8</v>
      </c>
      <c r="H96" s="18">
        <v>2</v>
      </c>
      <c r="I96" s="17"/>
      <c r="J96" s="22"/>
      <c r="K96" s="22"/>
      <c r="L96" s="23"/>
      <c r="M96" s="22"/>
    </row>
    <row r="97" s="2" customFormat="1" ht="14.25" spans="1:13">
      <c r="A97" s="15">
        <v>94</v>
      </c>
      <c r="B97" s="15" t="s">
        <v>231</v>
      </c>
      <c r="C97" s="15" t="s">
        <v>16</v>
      </c>
      <c r="D97" s="15" t="s">
        <v>232</v>
      </c>
      <c r="E97" s="16">
        <v>154</v>
      </c>
      <c r="F97" s="17">
        <v>66.6</v>
      </c>
      <c r="G97" s="17">
        <f t="shared" si="4"/>
        <v>71.8</v>
      </c>
      <c r="H97" s="18">
        <v>3</v>
      </c>
      <c r="I97" s="17"/>
      <c r="J97" s="24"/>
      <c r="K97" s="24"/>
      <c r="L97" s="25"/>
      <c r="M97" s="24"/>
    </row>
    <row r="98" s="2" customFormat="1" ht="14.25" spans="1:13">
      <c r="A98" s="15">
        <v>95</v>
      </c>
      <c r="B98" s="15" t="s">
        <v>233</v>
      </c>
      <c r="C98" s="15" t="s">
        <v>16</v>
      </c>
      <c r="D98" s="15" t="s">
        <v>234</v>
      </c>
      <c r="E98" s="16">
        <v>207.5</v>
      </c>
      <c r="F98" s="17">
        <v>84.82</v>
      </c>
      <c r="G98" s="17">
        <f t="shared" si="4"/>
        <v>94.285</v>
      </c>
      <c r="H98" s="18">
        <v>1</v>
      </c>
      <c r="I98" s="17" t="s">
        <v>18</v>
      </c>
      <c r="J98" s="20" t="s">
        <v>228</v>
      </c>
      <c r="K98" s="20">
        <v>1450800578</v>
      </c>
      <c r="L98" s="21" t="s">
        <v>104</v>
      </c>
      <c r="M98" s="20">
        <v>1</v>
      </c>
    </row>
    <row r="99" s="2" customFormat="1" ht="14.25" spans="1:13">
      <c r="A99" s="15">
        <v>96</v>
      </c>
      <c r="B99" s="15" t="s">
        <v>235</v>
      </c>
      <c r="C99" s="15" t="s">
        <v>16</v>
      </c>
      <c r="D99" s="15" t="s">
        <v>236</v>
      </c>
      <c r="E99" s="16">
        <v>195.5</v>
      </c>
      <c r="F99" s="17">
        <v>83.06</v>
      </c>
      <c r="G99" s="17">
        <f t="shared" si="4"/>
        <v>90.405</v>
      </c>
      <c r="H99" s="18">
        <v>2</v>
      </c>
      <c r="I99" s="17"/>
      <c r="J99" s="22"/>
      <c r="K99" s="22"/>
      <c r="L99" s="23"/>
      <c r="M99" s="22"/>
    </row>
    <row r="100" s="2" customFormat="1" ht="14.25" spans="1:13">
      <c r="A100" s="15">
        <v>97</v>
      </c>
      <c r="B100" s="15" t="s">
        <v>237</v>
      </c>
      <c r="C100" s="15" t="s">
        <v>16</v>
      </c>
      <c r="D100" s="15" t="s">
        <v>238</v>
      </c>
      <c r="E100" s="16">
        <v>177</v>
      </c>
      <c r="F100" s="17">
        <v>79</v>
      </c>
      <c r="G100" s="17">
        <f t="shared" si="4"/>
        <v>83.75</v>
      </c>
      <c r="H100" s="18">
        <v>3</v>
      </c>
      <c r="I100" s="17"/>
      <c r="J100" s="24"/>
      <c r="K100" s="24"/>
      <c r="L100" s="25"/>
      <c r="M100" s="24"/>
    </row>
    <row r="101" s="2" customFormat="1" ht="14.25" spans="1:13">
      <c r="A101" s="15">
        <v>98</v>
      </c>
      <c r="B101" s="15" t="s">
        <v>239</v>
      </c>
      <c r="C101" s="15" t="s">
        <v>16</v>
      </c>
      <c r="D101" s="15" t="s">
        <v>240</v>
      </c>
      <c r="E101" s="16">
        <v>175</v>
      </c>
      <c r="F101" s="17">
        <v>80.6</v>
      </c>
      <c r="G101" s="17">
        <f t="shared" si="4"/>
        <v>84.05</v>
      </c>
      <c r="H101" s="18">
        <v>1</v>
      </c>
      <c r="I101" s="17" t="s">
        <v>18</v>
      </c>
      <c r="J101" s="20" t="s">
        <v>228</v>
      </c>
      <c r="K101" s="20">
        <v>1450800579</v>
      </c>
      <c r="L101" s="21" t="s">
        <v>241</v>
      </c>
      <c r="M101" s="20">
        <v>1</v>
      </c>
    </row>
    <row r="102" s="2" customFormat="1" ht="14.25" spans="1:13">
      <c r="A102" s="15">
        <v>99</v>
      </c>
      <c r="B102" s="15" t="s">
        <v>242</v>
      </c>
      <c r="C102" s="15" t="s">
        <v>16</v>
      </c>
      <c r="D102" s="15" t="s">
        <v>243</v>
      </c>
      <c r="E102" s="16">
        <v>175</v>
      </c>
      <c r="F102" s="17">
        <v>76.7</v>
      </c>
      <c r="G102" s="17">
        <f t="shared" si="4"/>
        <v>82.1</v>
      </c>
      <c r="H102" s="18">
        <v>2</v>
      </c>
      <c r="I102" s="17"/>
      <c r="J102" s="22"/>
      <c r="K102" s="22"/>
      <c r="L102" s="23"/>
      <c r="M102" s="22"/>
    </row>
    <row r="103" s="2" customFormat="1" ht="14.25" spans="1:13">
      <c r="A103" s="15">
        <v>100</v>
      </c>
      <c r="B103" s="15" t="s">
        <v>244</v>
      </c>
      <c r="C103" s="15" t="s">
        <v>16</v>
      </c>
      <c r="D103" s="15" t="s">
        <v>245</v>
      </c>
      <c r="E103" s="16">
        <v>173</v>
      </c>
      <c r="F103" s="17">
        <v>69.6</v>
      </c>
      <c r="G103" s="17">
        <f t="shared" si="4"/>
        <v>78.05</v>
      </c>
      <c r="H103" s="18">
        <v>3</v>
      </c>
      <c r="I103" s="17"/>
      <c r="J103" s="24"/>
      <c r="K103" s="24"/>
      <c r="L103" s="25"/>
      <c r="M103" s="24"/>
    </row>
    <row r="104" s="2" customFormat="1" ht="14.25" spans="1:13">
      <c r="A104" s="15">
        <v>101</v>
      </c>
      <c r="B104" s="15" t="s">
        <v>246</v>
      </c>
      <c r="C104" s="15" t="s">
        <v>16</v>
      </c>
      <c r="D104" s="15" t="s">
        <v>247</v>
      </c>
      <c r="E104" s="16">
        <v>216</v>
      </c>
      <c r="F104" s="17">
        <v>79.4</v>
      </c>
      <c r="G104" s="17">
        <f t="shared" si="4"/>
        <v>93.7</v>
      </c>
      <c r="H104" s="18">
        <v>1</v>
      </c>
      <c r="I104" s="17" t="s">
        <v>18</v>
      </c>
      <c r="J104" s="20" t="s">
        <v>248</v>
      </c>
      <c r="K104" s="20">
        <v>1450800580</v>
      </c>
      <c r="L104" s="21" t="s">
        <v>97</v>
      </c>
      <c r="M104" s="20">
        <v>1</v>
      </c>
    </row>
    <row r="105" s="2" customFormat="1" ht="14.25" spans="1:13">
      <c r="A105" s="15">
        <v>102</v>
      </c>
      <c r="B105" s="15" t="s">
        <v>249</v>
      </c>
      <c r="C105" s="15" t="s">
        <v>16</v>
      </c>
      <c r="D105" s="15" t="s">
        <v>250</v>
      </c>
      <c r="E105" s="16">
        <v>208</v>
      </c>
      <c r="F105" s="17">
        <v>82.9</v>
      </c>
      <c r="G105" s="17">
        <f t="shared" si="4"/>
        <v>93.45</v>
      </c>
      <c r="H105" s="18">
        <v>2</v>
      </c>
      <c r="I105" s="17"/>
      <c r="J105" s="22"/>
      <c r="K105" s="22"/>
      <c r="L105" s="23"/>
      <c r="M105" s="22"/>
    </row>
    <row r="106" s="2" customFormat="1" ht="14.25" spans="1:13">
      <c r="A106" s="15">
        <v>103</v>
      </c>
      <c r="B106" s="15" t="s">
        <v>251</v>
      </c>
      <c r="C106" s="15" t="s">
        <v>16</v>
      </c>
      <c r="D106" s="15" t="s">
        <v>252</v>
      </c>
      <c r="E106" s="16">
        <v>206.5</v>
      </c>
      <c r="F106" s="17">
        <v>73.4</v>
      </c>
      <c r="G106" s="17">
        <f t="shared" si="4"/>
        <v>88.325</v>
      </c>
      <c r="H106" s="18">
        <v>3</v>
      </c>
      <c r="I106" s="17"/>
      <c r="J106" s="24"/>
      <c r="K106" s="24"/>
      <c r="L106" s="25"/>
      <c r="M106" s="24"/>
    </row>
    <row r="107" s="2" customFormat="1" ht="14.25" spans="1:13">
      <c r="A107" s="15">
        <v>104</v>
      </c>
      <c r="B107" s="15" t="s">
        <v>253</v>
      </c>
      <c r="C107" s="15" t="s">
        <v>22</v>
      </c>
      <c r="D107" s="15" t="s">
        <v>254</v>
      </c>
      <c r="E107" s="16">
        <v>172</v>
      </c>
      <c r="F107" s="17">
        <v>80.7</v>
      </c>
      <c r="G107" s="17">
        <f t="shared" si="4"/>
        <v>83.35</v>
      </c>
      <c r="H107" s="18">
        <v>1</v>
      </c>
      <c r="I107" s="17" t="s">
        <v>18</v>
      </c>
      <c r="J107" s="20" t="s">
        <v>248</v>
      </c>
      <c r="K107" s="20">
        <v>1450800581</v>
      </c>
      <c r="L107" s="21" t="s">
        <v>104</v>
      </c>
      <c r="M107" s="20">
        <v>1</v>
      </c>
    </row>
    <row r="108" s="2" customFormat="1" ht="14.25" spans="1:13">
      <c r="A108" s="15">
        <v>105</v>
      </c>
      <c r="B108" s="15" t="s">
        <v>255</v>
      </c>
      <c r="C108" s="15" t="s">
        <v>16</v>
      </c>
      <c r="D108" s="15" t="s">
        <v>256</v>
      </c>
      <c r="E108" s="16">
        <v>169</v>
      </c>
      <c r="F108" s="17">
        <v>80.5</v>
      </c>
      <c r="G108" s="17">
        <f t="shared" si="4"/>
        <v>82.5</v>
      </c>
      <c r="H108" s="18">
        <v>2</v>
      </c>
      <c r="I108" s="17"/>
      <c r="J108" s="22"/>
      <c r="K108" s="22"/>
      <c r="L108" s="23"/>
      <c r="M108" s="22"/>
    </row>
    <row r="109" s="2" customFormat="1" ht="14.25" spans="1:13">
      <c r="A109" s="15">
        <v>106</v>
      </c>
      <c r="B109" s="15" t="s">
        <v>257</v>
      </c>
      <c r="C109" s="15" t="s">
        <v>22</v>
      </c>
      <c r="D109" s="15" t="s">
        <v>258</v>
      </c>
      <c r="E109" s="16">
        <v>162.5</v>
      </c>
      <c r="F109" s="17">
        <v>73.6</v>
      </c>
      <c r="G109" s="17">
        <f t="shared" si="4"/>
        <v>77.425</v>
      </c>
      <c r="H109" s="18">
        <v>3</v>
      </c>
      <c r="I109" s="17"/>
      <c r="J109" s="24"/>
      <c r="K109" s="24"/>
      <c r="L109" s="25"/>
      <c r="M109" s="24"/>
    </row>
    <row r="110" s="2" customFormat="1" ht="14.25" spans="1:13">
      <c r="A110" s="15">
        <v>107</v>
      </c>
      <c r="B110" s="15" t="s">
        <v>259</v>
      </c>
      <c r="C110" s="15" t="s">
        <v>16</v>
      </c>
      <c r="D110" s="15" t="s">
        <v>260</v>
      </c>
      <c r="E110" s="16">
        <v>197</v>
      </c>
      <c r="F110" s="17">
        <v>84.3</v>
      </c>
      <c r="G110" s="17">
        <f t="shared" si="4"/>
        <v>91.4</v>
      </c>
      <c r="H110" s="18">
        <v>1</v>
      </c>
      <c r="I110" s="17" t="s">
        <v>18</v>
      </c>
      <c r="J110" s="20" t="s">
        <v>261</v>
      </c>
      <c r="K110" s="20">
        <v>1450800582</v>
      </c>
      <c r="L110" s="21" t="s">
        <v>97</v>
      </c>
      <c r="M110" s="20">
        <v>1</v>
      </c>
    </row>
    <row r="111" s="2" customFormat="1" ht="14.25" spans="1:13">
      <c r="A111" s="15">
        <v>108</v>
      </c>
      <c r="B111" s="15" t="s">
        <v>262</v>
      </c>
      <c r="C111" s="15" t="s">
        <v>16</v>
      </c>
      <c r="D111" s="15" t="s">
        <v>263</v>
      </c>
      <c r="E111" s="16">
        <v>174.5</v>
      </c>
      <c r="F111" s="17">
        <v>80</v>
      </c>
      <c r="G111" s="17">
        <f t="shared" si="4"/>
        <v>83.625</v>
      </c>
      <c r="H111" s="18">
        <v>2</v>
      </c>
      <c r="I111" s="17"/>
      <c r="J111" s="22"/>
      <c r="K111" s="22"/>
      <c r="L111" s="23"/>
      <c r="M111" s="22"/>
    </row>
    <row r="112" s="2" customFormat="1" ht="14.25" spans="1:13">
      <c r="A112" s="15">
        <v>109</v>
      </c>
      <c r="B112" s="15" t="s">
        <v>264</v>
      </c>
      <c r="C112" s="15" t="s">
        <v>22</v>
      </c>
      <c r="D112" s="15" t="s">
        <v>265</v>
      </c>
      <c r="E112" s="16">
        <v>176</v>
      </c>
      <c r="F112" s="17">
        <v>77.4</v>
      </c>
      <c r="G112" s="17">
        <f t="shared" si="4"/>
        <v>82.7</v>
      </c>
      <c r="H112" s="18">
        <v>3</v>
      </c>
      <c r="I112" s="17"/>
      <c r="J112" s="24"/>
      <c r="K112" s="24"/>
      <c r="L112" s="25"/>
      <c r="M112" s="24"/>
    </row>
    <row r="113" s="2" customFormat="1" ht="14.25" spans="1:13">
      <c r="A113" s="15">
        <v>110</v>
      </c>
      <c r="B113" s="15" t="s">
        <v>266</v>
      </c>
      <c r="C113" s="15" t="s">
        <v>16</v>
      </c>
      <c r="D113" s="15" t="s">
        <v>267</v>
      </c>
      <c r="E113" s="16">
        <v>202.5</v>
      </c>
      <c r="F113" s="17">
        <v>82.6</v>
      </c>
      <c r="G113" s="17">
        <f t="shared" si="4"/>
        <v>91.925</v>
      </c>
      <c r="H113" s="18">
        <v>1</v>
      </c>
      <c r="I113" s="17" t="s">
        <v>18</v>
      </c>
      <c r="J113" s="20" t="s">
        <v>261</v>
      </c>
      <c r="K113" s="20">
        <v>1450800583</v>
      </c>
      <c r="L113" s="21" t="s">
        <v>104</v>
      </c>
      <c r="M113" s="20">
        <v>1</v>
      </c>
    </row>
    <row r="114" s="2" customFormat="1" ht="14.25" spans="1:13">
      <c r="A114" s="15">
        <v>111</v>
      </c>
      <c r="B114" s="15" t="s">
        <v>268</v>
      </c>
      <c r="C114" s="15" t="s">
        <v>16</v>
      </c>
      <c r="D114" s="15" t="s">
        <v>269</v>
      </c>
      <c r="E114" s="16">
        <v>201.5</v>
      </c>
      <c r="F114" s="17">
        <v>66.2</v>
      </c>
      <c r="G114" s="17">
        <f t="shared" si="4"/>
        <v>83.475</v>
      </c>
      <c r="H114" s="18">
        <v>2</v>
      </c>
      <c r="I114" s="17"/>
      <c r="J114" s="22"/>
      <c r="K114" s="22"/>
      <c r="L114" s="23"/>
      <c r="M114" s="22"/>
    </row>
    <row r="115" s="2" customFormat="1" ht="14.25" spans="1:13">
      <c r="A115" s="15">
        <v>112</v>
      </c>
      <c r="B115" s="15" t="s">
        <v>270</v>
      </c>
      <c r="C115" s="15" t="s">
        <v>16</v>
      </c>
      <c r="D115" s="15" t="s">
        <v>271</v>
      </c>
      <c r="E115" s="16">
        <v>172</v>
      </c>
      <c r="F115" s="17">
        <v>62.9</v>
      </c>
      <c r="G115" s="17">
        <f t="shared" si="4"/>
        <v>74.45</v>
      </c>
      <c r="H115" s="18">
        <v>3</v>
      </c>
      <c r="I115" s="17"/>
      <c r="J115" s="24"/>
      <c r="K115" s="24"/>
      <c r="L115" s="25"/>
      <c r="M115" s="24"/>
    </row>
    <row r="116" s="2" customFormat="1" ht="14.25" spans="1:13">
      <c r="A116" s="15">
        <v>113</v>
      </c>
      <c r="B116" s="15" t="s">
        <v>272</v>
      </c>
      <c r="C116" s="15" t="s">
        <v>22</v>
      </c>
      <c r="D116" s="15" t="s">
        <v>273</v>
      </c>
      <c r="E116" s="16">
        <v>178</v>
      </c>
      <c r="F116" s="17">
        <v>83.2</v>
      </c>
      <c r="G116" s="17">
        <f t="shared" si="4"/>
        <v>86.1</v>
      </c>
      <c r="H116" s="18">
        <v>1</v>
      </c>
      <c r="I116" s="17" t="s">
        <v>18</v>
      </c>
      <c r="J116" s="20" t="s">
        <v>261</v>
      </c>
      <c r="K116" s="20">
        <v>1450800584</v>
      </c>
      <c r="L116" s="21" t="s">
        <v>241</v>
      </c>
      <c r="M116" s="20">
        <v>1</v>
      </c>
    </row>
    <row r="117" s="2" customFormat="1" ht="14.25" spans="1:13">
      <c r="A117" s="15">
        <v>114</v>
      </c>
      <c r="B117" s="15" t="s">
        <v>274</v>
      </c>
      <c r="C117" s="15" t="s">
        <v>16</v>
      </c>
      <c r="D117" s="15" t="s">
        <v>275</v>
      </c>
      <c r="E117" s="16">
        <v>158.5</v>
      </c>
      <c r="F117" s="17">
        <v>69.2</v>
      </c>
      <c r="G117" s="17">
        <f t="shared" si="4"/>
        <v>74.225</v>
      </c>
      <c r="H117" s="18">
        <v>2</v>
      </c>
      <c r="I117" s="17"/>
      <c r="J117" s="22"/>
      <c r="K117" s="22"/>
      <c r="L117" s="23"/>
      <c r="M117" s="22"/>
    </row>
    <row r="118" s="2" customFormat="1" ht="14.25" spans="1:13">
      <c r="A118" s="15">
        <v>115</v>
      </c>
      <c r="B118" s="15" t="s">
        <v>276</v>
      </c>
      <c r="C118" s="15" t="s">
        <v>22</v>
      </c>
      <c r="D118" s="15" t="s">
        <v>277</v>
      </c>
      <c r="E118" s="16">
        <v>148.5</v>
      </c>
      <c r="F118" s="17">
        <v>70.9</v>
      </c>
      <c r="G118" s="17">
        <f t="shared" si="4"/>
        <v>72.575</v>
      </c>
      <c r="H118" s="18">
        <v>3</v>
      </c>
      <c r="I118" s="17"/>
      <c r="J118" s="24"/>
      <c r="K118" s="24"/>
      <c r="L118" s="25"/>
      <c r="M118" s="24"/>
    </row>
    <row r="119" s="2" customFormat="1" ht="14.25" spans="1:13">
      <c r="A119" s="15">
        <v>116</v>
      </c>
      <c r="B119" s="15" t="s">
        <v>278</v>
      </c>
      <c r="C119" s="15" t="s">
        <v>22</v>
      </c>
      <c r="D119" s="15" t="s">
        <v>279</v>
      </c>
      <c r="E119" s="16">
        <v>133</v>
      </c>
      <c r="F119" s="17">
        <v>76</v>
      </c>
      <c r="G119" s="17">
        <f t="shared" si="4"/>
        <v>71.25</v>
      </c>
      <c r="H119" s="18">
        <v>1</v>
      </c>
      <c r="I119" s="17" t="s">
        <v>18</v>
      </c>
      <c r="J119" s="20" t="s">
        <v>280</v>
      </c>
      <c r="K119" s="20">
        <v>1450800585</v>
      </c>
      <c r="L119" s="21" t="s">
        <v>172</v>
      </c>
      <c r="M119" s="20">
        <v>1</v>
      </c>
    </row>
    <row r="120" s="2" customFormat="1" ht="14.25" spans="1:13">
      <c r="A120" s="15">
        <v>117</v>
      </c>
      <c r="B120" s="15" t="s">
        <v>281</v>
      </c>
      <c r="C120" s="15" t="s">
        <v>16</v>
      </c>
      <c r="D120" s="15" t="s">
        <v>282</v>
      </c>
      <c r="E120" s="16">
        <v>129</v>
      </c>
      <c r="F120" s="17">
        <v>74.9</v>
      </c>
      <c r="G120" s="17">
        <f t="shared" si="4"/>
        <v>69.7</v>
      </c>
      <c r="H120" s="18">
        <v>2</v>
      </c>
      <c r="I120" s="17"/>
      <c r="J120" s="22"/>
      <c r="K120" s="22"/>
      <c r="L120" s="23"/>
      <c r="M120" s="22"/>
    </row>
    <row r="121" s="2" customFormat="1" ht="14.25" spans="1:13">
      <c r="A121" s="15">
        <v>118</v>
      </c>
      <c r="B121" s="15" t="s">
        <v>283</v>
      </c>
      <c r="C121" s="15" t="s">
        <v>16</v>
      </c>
      <c r="D121" s="15" t="s">
        <v>284</v>
      </c>
      <c r="E121" s="16">
        <v>130.5</v>
      </c>
      <c r="F121" s="17">
        <v>73.7</v>
      </c>
      <c r="G121" s="17">
        <f t="shared" si="4"/>
        <v>69.475</v>
      </c>
      <c r="H121" s="18">
        <v>3</v>
      </c>
      <c r="I121" s="17"/>
      <c r="J121" s="24"/>
      <c r="K121" s="24"/>
      <c r="L121" s="25"/>
      <c r="M121" s="24"/>
    </row>
    <row r="122" s="2" customFormat="1" ht="14.25" spans="1:13">
      <c r="A122" s="15">
        <v>119</v>
      </c>
      <c r="B122" s="15" t="s">
        <v>285</v>
      </c>
      <c r="C122" s="15" t="s">
        <v>22</v>
      </c>
      <c r="D122" s="15" t="s">
        <v>286</v>
      </c>
      <c r="E122" s="16">
        <v>225</v>
      </c>
      <c r="F122" s="17">
        <v>84.7</v>
      </c>
      <c r="G122" s="17">
        <f t="shared" si="4"/>
        <v>98.6</v>
      </c>
      <c r="H122" s="18">
        <v>1</v>
      </c>
      <c r="I122" s="17" t="s">
        <v>18</v>
      </c>
      <c r="J122" s="20" t="s">
        <v>280</v>
      </c>
      <c r="K122" s="20">
        <v>1450800586</v>
      </c>
      <c r="L122" s="21" t="s">
        <v>97</v>
      </c>
      <c r="M122" s="20">
        <v>1</v>
      </c>
    </row>
    <row r="123" s="2" customFormat="1" ht="14.25" spans="1:13">
      <c r="A123" s="15">
        <v>120</v>
      </c>
      <c r="B123" s="15" t="s">
        <v>287</v>
      </c>
      <c r="C123" s="15" t="s">
        <v>22</v>
      </c>
      <c r="D123" s="15" t="s">
        <v>288</v>
      </c>
      <c r="E123" s="16">
        <v>204.5</v>
      </c>
      <c r="F123" s="17">
        <v>80.8</v>
      </c>
      <c r="G123" s="17">
        <f t="shared" si="4"/>
        <v>91.525</v>
      </c>
      <c r="H123" s="18">
        <v>2</v>
      </c>
      <c r="I123" s="17"/>
      <c r="J123" s="22"/>
      <c r="K123" s="22"/>
      <c r="L123" s="23"/>
      <c r="M123" s="22"/>
    </row>
    <row r="124" s="2" customFormat="1" ht="14.25" spans="1:13">
      <c r="A124" s="15">
        <v>121</v>
      </c>
      <c r="B124" s="15" t="s">
        <v>289</v>
      </c>
      <c r="C124" s="15" t="s">
        <v>22</v>
      </c>
      <c r="D124" s="15" t="s">
        <v>290</v>
      </c>
      <c r="E124" s="16">
        <v>198.5</v>
      </c>
      <c r="F124" s="17">
        <v>78.9</v>
      </c>
      <c r="G124" s="17">
        <f t="shared" si="4"/>
        <v>89.075</v>
      </c>
      <c r="H124" s="18">
        <v>3</v>
      </c>
      <c r="I124" s="17"/>
      <c r="J124" s="24"/>
      <c r="K124" s="24"/>
      <c r="L124" s="25"/>
      <c r="M124" s="24"/>
    </row>
    <row r="125" s="2" customFormat="1" ht="14.25" spans="1:13">
      <c r="A125" s="15">
        <v>122</v>
      </c>
      <c r="B125" s="15" t="s">
        <v>291</v>
      </c>
      <c r="C125" s="15" t="s">
        <v>22</v>
      </c>
      <c r="D125" s="15" t="s">
        <v>292</v>
      </c>
      <c r="E125" s="16">
        <v>152.5</v>
      </c>
      <c r="F125" s="17">
        <v>81.5</v>
      </c>
      <c r="G125" s="17">
        <f t="shared" ref="G125:G148" si="5">E125/4+F125/2</f>
        <v>78.875</v>
      </c>
      <c r="H125" s="18">
        <v>1</v>
      </c>
      <c r="I125" s="17" t="s">
        <v>18</v>
      </c>
      <c r="J125" s="20" t="s">
        <v>280</v>
      </c>
      <c r="K125" s="20">
        <v>1450800587</v>
      </c>
      <c r="L125" s="21" t="s">
        <v>179</v>
      </c>
      <c r="M125" s="20">
        <v>1</v>
      </c>
    </row>
    <row r="126" s="2" customFormat="1" ht="14.25" spans="1:13">
      <c r="A126" s="15">
        <v>123</v>
      </c>
      <c r="B126" s="15" t="s">
        <v>293</v>
      </c>
      <c r="C126" s="15" t="s">
        <v>16</v>
      </c>
      <c r="D126" s="15" t="s">
        <v>294</v>
      </c>
      <c r="E126" s="16">
        <v>148.5</v>
      </c>
      <c r="F126" s="17">
        <v>71</v>
      </c>
      <c r="G126" s="17">
        <f t="shared" si="5"/>
        <v>72.625</v>
      </c>
      <c r="H126" s="18">
        <v>2</v>
      </c>
      <c r="I126" s="17"/>
      <c r="J126" s="22"/>
      <c r="K126" s="22"/>
      <c r="L126" s="23"/>
      <c r="M126" s="22"/>
    </row>
    <row r="127" s="2" customFormat="1" ht="14.25" spans="1:13">
      <c r="A127" s="15">
        <v>124</v>
      </c>
      <c r="B127" s="15" t="s">
        <v>295</v>
      </c>
      <c r="C127" s="15" t="s">
        <v>22</v>
      </c>
      <c r="D127" s="15" t="s">
        <v>296</v>
      </c>
      <c r="E127" s="16">
        <v>151</v>
      </c>
      <c r="F127" s="17">
        <v>60.2</v>
      </c>
      <c r="G127" s="17">
        <f t="shared" si="5"/>
        <v>67.85</v>
      </c>
      <c r="H127" s="18">
        <v>3</v>
      </c>
      <c r="I127" s="17"/>
      <c r="J127" s="24"/>
      <c r="K127" s="24"/>
      <c r="L127" s="25"/>
      <c r="M127" s="24"/>
    </row>
    <row r="128" s="2" customFormat="1" ht="14.25" spans="1:13">
      <c r="A128" s="15">
        <v>125</v>
      </c>
      <c r="B128" s="15" t="s">
        <v>297</v>
      </c>
      <c r="C128" s="15" t="s">
        <v>22</v>
      </c>
      <c r="D128" s="15" t="s">
        <v>298</v>
      </c>
      <c r="E128" s="16">
        <v>100</v>
      </c>
      <c r="F128" s="17">
        <v>67.6</v>
      </c>
      <c r="G128" s="17">
        <f t="shared" si="5"/>
        <v>58.8</v>
      </c>
      <c r="H128" s="18">
        <v>1</v>
      </c>
      <c r="I128" s="17" t="s">
        <v>18</v>
      </c>
      <c r="J128" s="20" t="s">
        <v>280</v>
      </c>
      <c r="K128" s="20">
        <v>1450800588</v>
      </c>
      <c r="L128" s="21" t="s">
        <v>104</v>
      </c>
      <c r="M128" s="20">
        <v>1</v>
      </c>
    </row>
    <row r="129" s="2" customFormat="1" ht="14.25" spans="1:13">
      <c r="A129" s="15">
        <v>126</v>
      </c>
      <c r="B129" s="15" t="s">
        <v>299</v>
      </c>
      <c r="C129" s="15" t="s">
        <v>22</v>
      </c>
      <c r="D129" s="15" t="s">
        <v>300</v>
      </c>
      <c r="E129" s="16">
        <v>128.5</v>
      </c>
      <c r="F129" s="17">
        <v>0</v>
      </c>
      <c r="G129" s="17">
        <f t="shared" si="5"/>
        <v>32.125</v>
      </c>
      <c r="H129" s="18">
        <v>2</v>
      </c>
      <c r="I129" s="17"/>
      <c r="J129" s="24"/>
      <c r="K129" s="24"/>
      <c r="L129" s="25"/>
      <c r="M129" s="24"/>
    </row>
    <row r="130" s="2" customFormat="1" ht="14.25" spans="1:13">
      <c r="A130" s="15">
        <v>127</v>
      </c>
      <c r="B130" s="15" t="s">
        <v>301</v>
      </c>
      <c r="C130" s="15" t="s">
        <v>22</v>
      </c>
      <c r="D130" s="15" t="s">
        <v>302</v>
      </c>
      <c r="E130" s="16">
        <v>190</v>
      </c>
      <c r="F130" s="17">
        <v>80.2</v>
      </c>
      <c r="G130" s="17">
        <f t="shared" si="5"/>
        <v>87.6</v>
      </c>
      <c r="H130" s="18">
        <v>1</v>
      </c>
      <c r="I130" s="17" t="s">
        <v>18</v>
      </c>
      <c r="J130" s="20" t="s">
        <v>303</v>
      </c>
      <c r="K130" s="20">
        <v>1450800589</v>
      </c>
      <c r="L130" s="21" t="s">
        <v>38</v>
      </c>
      <c r="M130" s="20">
        <v>1</v>
      </c>
    </row>
    <row r="131" s="2" customFormat="1" ht="14.25" spans="1:13">
      <c r="A131" s="15">
        <v>128</v>
      </c>
      <c r="B131" s="15" t="s">
        <v>304</v>
      </c>
      <c r="C131" s="15" t="s">
        <v>22</v>
      </c>
      <c r="D131" s="15" t="s">
        <v>305</v>
      </c>
      <c r="E131" s="16">
        <v>181</v>
      </c>
      <c r="F131" s="17">
        <v>83.1</v>
      </c>
      <c r="G131" s="17">
        <f t="shared" si="5"/>
        <v>86.8</v>
      </c>
      <c r="H131" s="18">
        <v>2</v>
      </c>
      <c r="I131" s="17"/>
      <c r="J131" s="22"/>
      <c r="K131" s="22"/>
      <c r="L131" s="23"/>
      <c r="M131" s="22"/>
    </row>
    <row r="132" s="2" customFormat="1" ht="14.25" spans="1:13">
      <c r="A132" s="15">
        <v>129</v>
      </c>
      <c r="B132" s="15" t="s">
        <v>306</v>
      </c>
      <c r="C132" s="15" t="s">
        <v>22</v>
      </c>
      <c r="D132" s="15" t="s">
        <v>307</v>
      </c>
      <c r="E132" s="16">
        <v>191</v>
      </c>
      <c r="F132" s="17">
        <v>74.7</v>
      </c>
      <c r="G132" s="17">
        <f t="shared" si="5"/>
        <v>85.1</v>
      </c>
      <c r="H132" s="18">
        <v>3</v>
      </c>
      <c r="I132" s="17"/>
      <c r="J132" s="24"/>
      <c r="K132" s="24"/>
      <c r="L132" s="25"/>
      <c r="M132" s="24"/>
    </row>
    <row r="133" s="2" customFormat="1" ht="14.25" spans="1:13">
      <c r="A133" s="15">
        <v>130</v>
      </c>
      <c r="B133" s="15" t="s">
        <v>308</v>
      </c>
      <c r="C133" s="15" t="s">
        <v>16</v>
      </c>
      <c r="D133" s="15" t="s">
        <v>309</v>
      </c>
      <c r="E133" s="16">
        <v>149.5</v>
      </c>
      <c r="F133" s="17">
        <v>81.4</v>
      </c>
      <c r="G133" s="17">
        <f t="shared" si="5"/>
        <v>78.075</v>
      </c>
      <c r="H133" s="18">
        <v>1</v>
      </c>
      <c r="I133" s="17" t="s">
        <v>18</v>
      </c>
      <c r="J133" s="20" t="s">
        <v>310</v>
      </c>
      <c r="K133" s="20">
        <v>1450800590</v>
      </c>
      <c r="L133" s="21" t="s">
        <v>20</v>
      </c>
      <c r="M133" s="20">
        <v>1</v>
      </c>
    </row>
    <row r="134" s="2" customFormat="1" ht="14.25" spans="1:13">
      <c r="A134" s="15">
        <v>131</v>
      </c>
      <c r="B134" s="15" t="s">
        <v>311</v>
      </c>
      <c r="C134" s="15" t="s">
        <v>16</v>
      </c>
      <c r="D134" s="15" t="s">
        <v>312</v>
      </c>
      <c r="E134" s="16">
        <v>147</v>
      </c>
      <c r="F134" s="17">
        <v>78.5</v>
      </c>
      <c r="G134" s="17">
        <f t="shared" si="5"/>
        <v>76</v>
      </c>
      <c r="H134" s="18">
        <v>2</v>
      </c>
      <c r="I134" s="17"/>
      <c r="J134" s="22"/>
      <c r="K134" s="22"/>
      <c r="L134" s="23"/>
      <c r="M134" s="22"/>
    </row>
    <row r="135" s="2" customFormat="1" ht="14.25" spans="1:13">
      <c r="A135" s="15">
        <v>132</v>
      </c>
      <c r="B135" s="15" t="s">
        <v>313</v>
      </c>
      <c r="C135" s="15" t="s">
        <v>16</v>
      </c>
      <c r="D135" s="15" t="s">
        <v>314</v>
      </c>
      <c r="E135" s="16">
        <v>144.5</v>
      </c>
      <c r="F135" s="17">
        <v>76.7</v>
      </c>
      <c r="G135" s="17">
        <f t="shared" si="5"/>
        <v>74.475</v>
      </c>
      <c r="H135" s="18">
        <v>3</v>
      </c>
      <c r="I135" s="17"/>
      <c r="J135" s="24"/>
      <c r="K135" s="24"/>
      <c r="L135" s="25"/>
      <c r="M135" s="24"/>
    </row>
    <row r="136" s="2" customFormat="1" ht="14.25" spans="1:13">
      <c r="A136" s="15">
        <v>133</v>
      </c>
      <c r="B136" s="15" t="s">
        <v>315</v>
      </c>
      <c r="C136" s="15" t="s">
        <v>22</v>
      </c>
      <c r="D136" s="15" t="s">
        <v>316</v>
      </c>
      <c r="E136" s="16">
        <v>168</v>
      </c>
      <c r="F136" s="17">
        <v>81.2</v>
      </c>
      <c r="G136" s="17">
        <f t="shared" si="5"/>
        <v>82.6</v>
      </c>
      <c r="H136" s="18">
        <v>1</v>
      </c>
      <c r="I136" s="17" t="s">
        <v>18</v>
      </c>
      <c r="J136" s="20" t="s">
        <v>317</v>
      </c>
      <c r="K136" s="20">
        <v>1450800591</v>
      </c>
      <c r="L136" s="26" t="s">
        <v>38</v>
      </c>
      <c r="M136" s="20">
        <v>1</v>
      </c>
    </row>
    <row r="137" s="2" customFormat="1" ht="14.25" spans="1:13">
      <c r="A137" s="15">
        <v>134</v>
      </c>
      <c r="B137" s="15" t="s">
        <v>318</v>
      </c>
      <c r="C137" s="15" t="s">
        <v>22</v>
      </c>
      <c r="D137" s="15" t="s">
        <v>319</v>
      </c>
      <c r="E137" s="16">
        <v>148.5</v>
      </c>
      <c r="F137" s="17">
        <v>65.6</v>
      </c>
      <c r="G137" s="17">
        <f t="shared" si="5"/>
        <v>69.925</v>
      </c>
      <c r="H137" s="18">
        <v>2</v>
      </c>
      <c r="I137" s="17"/>
      <c r="J137" s="24"/>
      <c r="K137" s="24"/>
      <c r="L137" s="28"/>
      <c r="M137" s="24"/>
    </row>
    <row r="138" s="2" customFormat="1" ht="14.25" spans="1:13">
      <c r="A138" s="15">
        <v>135</v>
      </c>
      <c r="B138" s="15" t="s">
        <v>320</v>
      </c>
      <c r="C138" s="15" t="s">
        <v>22</v>
      </c>
      <c r="D138" s="15" t="s">
        <v>321</v>
      </c>
      <c r="E138" s="16">
        <v>172</v>
      </c>
      <c r="F138" s="17">
        <v>67.76</v>
      </c>
      <c r="G138" s="17">
        <f t="shared" si="5"/>
        <v>76.88</v>
      </c>
      <c r="H138" s="18">
        <v>1</v>
      </c>
      <c r="I138" s="17" t="s">
        <v>18</v>
      </c>
      <c r="J138" s="20" t="s">
        <v>322</v>
      </c>
      <c r="K138" s="20">
        <v>1450800592</v>
      </c>
      <c r="L138" s="26" t="s">
        <v>97</v>
      </c>
      <c r="M138" s="20">
        <v>1</v>
      </c>
    </row>
    <row r="139" s="2" customFormat="1" ht="14.25" spans="1:13">
      <c r="A139" s="15">
        <v>136</v>
      </c>
      <c r="B139" s="15" t="s">
        <v>323</v>
      </c>
      <c r="C139" s="15" t="s">
        <v>22</v>
      </c>
      <c r="D139" s="15" t="s">
        <v>324</v>
      </c>
      <c r="E139" s="16">
        <v>151.5</v>
      </c>
      <c r="F139" s="17">
        <v>75.7</v>
      </c>
      <c r="G139" s="17">
        <f t="shared" si="5"/>
        <v>75.725</v>
      </c>
      <c r="H139" s="18">
        <v>2</v>
      </c>
      <c r="I139" s="17"/>
      <c r="J139" s="24"/>
      <c r="K139" s="24"/>
      <c r="L139" s="28"/>
      <c r="M139" s="24"/>
    </row>
    <row r="140" s="2" customFormat="1" ht="14.25" spans="1:13">
      <c r="A140" s="15">
        <v>137</v>
      </c>
      <c r="B140" s="15" t="s">
        <v>325</v>
      </c>
      <c r="C140" s="15" t="s">
        <v>22</v>
      </c>
      <c r="D140" s="15" t="s">
        <v>326</v>
      </c>
      <c r="E140" s="16">
        <v>191.5</v>
      </c>
      <c r="F140" s="17">
        <v>83.12</v>
      </c>
      <c r="G140" s="17">
        <f t="shared" si="5"/>
        <v>89.435</v>
      </c>
      <c r="H140" s="18">
        <v>1</v>
      </c>
      <c r="I140" s="17" t="s">
        <v>18</v>
      </c>
      <c r="J140" s="20" t="s">
        <v>322</v>
      </c>
      <c r="K140" s="20">
        <v>1450800593</v>
      </c>
      <c r="L140" s="26" t="s">
        <v>104</v>
      </c>
      <c r="M140" s="20">
        <v>1</v>
      </c>
    </row>
    <row r="141" s="2" customFormat="1" ht="14.25" spans="1:13">
      <c r="A141" s="15">
        <v>138</v>
      </c>
      <c r="B141" s="15" t="s">
        <v>327</v>
      </c>
      <c r="C141" s="15" t="s">
        <v>16</v>
      </c>
      <c r="D141" s="15" t="s">
        <v>328</v>
      </c>
      <c r="E141" s="16">
        <v>166.5</v>
      </c>
      <c r="F141" s="17">
        <v>77.3</v>
      </c>
      <c r="G141" s="17">
        <f t="shared" si="5"/>
        <v>80.275</v>
      </c>
      <c r="H141" s="18">
        <v>2</v>
      </c>
      <c r="I141" s="17"/>
      <c r="J141" s="22"/>
      <c r="K141" s="22"/>
      <c r="L141" s="27"/>
      <c r="M141" s="22"/>
    </row>
    <row r="142" s="2" customFormat="1" ht="14.25" spans="1:13">
      <c r="A142" s="15">
        <v>139</v>
      </c>
      <c r="B142" s="15" t="s">
        <v>329</v>
      </c>
      <c r="C142" s="15" t="s">
        <v>16</v>
      </c>
      <c r="D142" s="15" t="s">
        <v>330</v>
      </c>
      <c r="E142" s="16">
        <v>152.5</v>
      </c>
      <c r="F142" s="17">
        <v>76.1</v>
      </c>
      <c r="G142" s="17">
        <f t="shared" si="5"/>
        <v>76.175</v>
      </c>
      <c r="H142" s="18">
        <v>3</v>
      </c>
      <c r="I142" s="17"/>
      <c r="J142" s="24"/>
      <c r="K142" s="24"/>
      <c r="L142" s="28"/>
      <c r="M142" s="24"/>
    </row>
    <row r="143" s="2" customFormat="1" ht="14.25" spans="1:13">
      <c r="A143" s="15">
        <v>140</v>
      </c>
      <c r="B143" s="15" t="s">
        <v>331</v>
      </c>
      <c r="C143" s="15" t="s">
        <v>16</v>
      </c>
      <c r="D143" s="15" t="s">
        <v>332</v>
      </c>
      <c r="E143" s="16">
        <v>181.5</v>
      </c>
      <c r="F143" s="17">
        <v>77.4</v>
      </c>
      <c r="G143" s="17">
        <f t="shared" si="5"/>
        <v>84.075</v>
      </c>
      <c r="H143" s="18">
        <v>1</v>
      </c>
      <c r="I143" s="17" t="s">
        <v>18</v>
      </c>
      <c r="J143" s="20" t="s">
        <v>333</v>
      </c>
      <c r="K143" s="20">
        <v>1450800594</v>
      </c>
      <c r="L143" s="26" t="s">
        <v>97</v>
      </c>
      <c r="M143" s="20">
        <v>1</v>
      </c>
    </row>
    <row r="144" s="2" customFormat="1" ht="14.25" spans="1:13">
      <c r="A144" s="15">
        <v>141</v>
      </c>
      <c r="B144" s="15" t="s">
        <v>334</v>
      </c>
      <c r="C144" s="15" t="s">
        <v>16</v>
      </c>
      <c r="D144" s="15" t="s">
        <v>335</v>
      </c>
      <c r="E144" s="16">
        <v>159.5</v>
      </c>
      <c r="F144" s="17">
        <v>80.3</v>
      </c>
      <c r="G144" s="17">
        <f t="shared" si="5"/>
        <v>80.025</v>
      </c>
      <c r="H144" s="18">
        <v>2</v>
      </c>
      <c r="I144" s="17"/>
      <c r="J144" s="22"/>
      <c r="K144" s="22"/>
      <c r="L144" s="27"/>
      <c r="M144" s="22"/>
    </row>
    <row r="145" s="2" customFormat="1" ht="14.25" spans="1:13">
      <c r="A145" s="15">
        <v>142</v>
      </c>
      <c r="B145" s="15" t="s">
        <v>336</v>
      </c>
      <c r="C145" s="15" t="s">
        <v>16</v>
      </c>
      <c r="D145" s="15" t="s">
        <v>337</v>
      </c>
      <c r="E145" s="16">
        <v>150.5</v>
      </c>
      <c r="F145" s="17">
        <v>77.68</v>
      </c>
      <c r="G145" s="17">
        <f t="shared" si="5"/>
        <v>76.465</v>
      </c>
      <c r="H145" s="18">
        <v>3</v>
      </c>
      <c r="I145" s="17"/>
      <c r="J145" s="24"/>
      <c r="K145" s="24"/>
      <c r="L145" s="28"/>
      <c r="M145" s="24"/>
    </row>
    <row r="146" s="2" customFormat="1" ht="14.25" spans="1:13">
      <c r="A146" s="15">
        <v>143</v>
      </c>
      <c r="B146" s="15" t="s">
        <v>338</v>
      </c>
      <c r="C146" s="15" t="s">
        <v>16</v>
      </c>
      <c r="D146" s="15" t="s">
        <v>339</v>
      </c>
      <c r="E146" s="16">
        <v>193.5</v>
      </c>
      <c r="F146" s="17">
        <v>80.5</v>
      </c>
      <c r="G146" s="17">
        <f t="shared" si="5"/>
        <v>88.625</v>
      </c>
      <c r="H146" s="18">
        <v>1</v>
      </c>
      <c r="I146" s="17" t="s">
        <v>18</v>
      </c>
      <c r="J146" s="20" t="s">
        <v>340</v>
      </c>
      <c r="K146" s="20">
        <v>1450800596</v>
      </c>
      <c r="L146" s="26" t="s">
        <v>241</v>
      </c>
      <c r="M146" s="20">
        <v>2</v>
      </c>
    </row>
    <row r="147" s="2" customFormat="1" ht="14.25" spans="1:13">
      <c r="A147" s="15">
        <v>144</v>
      </c>
      <c r="B147" s="15" t="s">
        <v>341</v>
      </c>
      <c r="C147" s="15" t="s">
        <v>22</v>
      </c>
      <c r="D147" s="15" t="s">
        <v>342</v>
      </c>
      <c r="E147" s="16">
        <v>186.5</v>
      </c>
      <c r="F147" s="17">
        <v>73.8</v>
      </c>
      <c r="G147" s="17">
        <f t="shared" si="5"/>
        <v>83.525</v>
      </c>
      <c r="H147" s="18">
        <v>2</v>
      </c>
      <c r="I147" s="17" t="s">
        <v>18</v>
      </c>
      <c r="J147" s="22"/>
      <c r="K147" s="22"/>
      <c r="L147" s="27"/>
      <c r="M147" s="22"/>
    </row>
    <row r="148" s="2" customFormat="1" ht="14.25" spans="1:13">
      <c r="A148" s="15">
        <v>145</v>
      </c>
      <c r="B148" s="15" t="s">
        <v>343</v>
      </c>
      <c r="C148" s="15" t="s">
        <v>22</v>
      </c>
      <c r="D148" s="15" t="s">
        <v>344</v>
      </c>
      <c r="E148" s="16">
        <v>166</v>
      </c>
      <c r="F148" s="17">
        <v>81.6</v>
      </c>
      <c r="G148" s="17">
        <f t="shared" si="5"/>
        <v>82.3</v>
      </c>
      <c r="H148" s="18">
        <v>3</v>
      </c>
      <c r="I148" s="17"/>
      <c r="J148" s="22"/>
      <c r="K148" s="22"/>
      <c r="L148" s="27"/>
      <c r="M148" s="22"/>
    </row>
    <row r="149" s="2" customFormat="1" ht="14.25" spans="1:13">
      <c r="A149" s="15">
        <v>146</v>
      </c>
      <c r="B149" s="15" t="s">
        <v>345</v>
      </c>
      <c r="C149" s="15" t="s">
        <v>22</v>
      </c>
      <c r="D149" s="15" t="s">
        <v>346</v>
      </c>
      <c r="E149" s="16">
        <v>183</v>
      </c>
      <c r="F149" s="17">
        <v>68.6</v>
      </c>
      <c r="G149" s="17">
        <f t="shared" ref="G149:G158" si="6">E149/4+F149/2</f>
        <v>80.05</v>
      </c>
      <c r="H149" s="18">
        <v>4</v>
      </c>
      <c r="I149" s="17"/>
      <c r="J149" s="22"/>
      <c r="K149" s="22"/>
      <c r="L149" s="27"/>
      <c r="M149" s="22"/>
    </row>
    <row r="150" s="2" customFormat="1" ht="14.25" spans="1:13">
      <c r="A150" s="15">
        <v>147</v>
      </c>
      <c r="B150" s="15" t="s">
        <v>347</v>
      </c>
      <c r="C150" s="15" t="s">
        <v>22</v>
      </c>
      <c r="D150" s="15" t="s">
        <v>348</v>
      </c>
      <c r="E150" s="16">
        <v>173</v>
      </c>
      <c r="F150" s="17">
        <v>70.7</v>
      </c>
      <c r="G150" s="17">
        <f t="shared" si="6"/>
        <v>78.6</v>
      </c>
      <c r="H150" s="18">
        <v>5</v>
      </c>
      <c r="I150" s="17"/>
      <c r="J150" s="22"/>
      <c r="K150" s="22"/>
      <c r="L150" s="27"/>
      <c r="M150" s="22"/>
    </row>
    <row r="151" s="2" customFormat="1" ht="14.25" spans="1:13">
      <c r="A151" s="15">
        <v>148</v>
      </c>
      <c r="B151" s="15" t="s">
        <v>349</v>
      </c>
      <c r="C151" s="15" t="s">
        <v>16</v>
      </c>
      <c r="D151" s="15" t="s">
        <v>350</v>
      </c>
      <c r="E151" s="16">
        <v>184</v>
      </c>
      <c r="F151" s="17" t="s">
        <v>43</v>
      </c>
      <c r="G151" s="17">
        <v>46</v>
      </c>
      <c r="H151" s="18">
        <v>6</v>
      </c>
      <c r="I151" s="17"/>
      <c r="J151" s="24"/>
      <c r="K151" s="24"/>
      <c r="L151" s="28"/>
      <c r="M151" s="24"/>
    </row>
    <row r="152" s="2" customFormat="1" ht="14.25" spans="1:13">
      <c r="A152" s="15">
        <v>149</v>
      </c>
      <c r="B152" s="15" t="s">
        <v>351</v>
      </c>
      <c r="C152" s="15" t="s">
        <v>22</v>
      </c>
      <c r="D152" s="15" t="s">
        <v>352</v>
      </c>
      <c r="E152" s="16">
        <v>170</v>
      </c>
      <c r="F152" s="17">
        <v>79.7</v>
      </c>
      <c r="G152" s="17">
        <f t="shared" si="6"/>
        <v>82.35</v>
      </c>
      <c r="H152" s="18">
        <v>1</v>
      </c>
      <c r="I152" s="17" t="s">
        <v>18</v>
      </c>
      <c r="J152" s="20" t="s">
        <v>353</v>
      </c>
      <c r="K152" s="20">
        <v>1450800597</v>
      </c>
      <c r="L152" s="26" t="s">
        <v>241</v>
      </c>
      <c r="M152" s="20">
        <v>2</v>
      </c>
    </row>
    <row r="153" s="2" customFormat="1" ht="14.25" spans="1:13">
      <c r="A153" s="15">
        <v>150</v>
      </c>
      <c r="B153" s="15" t="s">
        <v>354</v>
      </c>
      <c r="C153" s="15" t="s">
        <v>22</v>
      </c>
      <c r="D153" s="15" t="s">
        <v>355</v>
      </c>
      <c r="E153" s="16">
        <v>115.5</v>
      </c>
      <c r="F153" s="17">
        <v>79.1</v>
      </c>
      <c r="G153" s="17">
        <f t="shared" si="6"/>
        <v>68.425</v>
      </c>
      <c r="H153" s="18">
        <v>2</v>
      </c>
      <c r="I153" s="17" t="s">
        <v>18</v>
      </c>
      <c r="J153" s="22"/>
      <c r="K153" s="22"/>
      <c r="L153" s="27"/>
      <c r="M153" s="22"/>
    </row>
    <row r="154" s="2" customFormat="1" ht="14.25" spans="1:13">
      <c r="A154" s="15">
        <v>151</v>
      </c>
      <c r="B154" s="15" t="s">
        <v>356</v>
      </c>
      <c r="C154" s="15" t="s">
        <v>22</v>
      </c>
      <c r="D154" s="15" t="s">
        <v>357</v>
      </c>
      <c r="E154" s="16">
        <v>115.5</v>
      </c>
      <c r="F154" s="17">
        <v>74</v>
      </c>
      <c r="G154" s="17">
        <f t="shared" si="6"/>
        <v>65.875</v>
      </c>
      <c r="H154" s="18">
        <v>3</v>
      </c>
      <c r="I154" s="17"/>
      <c r="J154" s="22"/>
      <c r="K154" s="22"/>
      <c r="L154" s="27"/>
      <c r="M154" s="22"/>
    </row>
    <row r="155" s="2" customFormat="1" ht="14.25" spans="1:13">
      <c r="A155" s="15">
        <v>152</v>
      </c>
      <c r="B155" s="15" t="s">
        <v>358</v>
      </c>
      <c r="C155" s="15" t="s">
        <v>22</v>
      </c>
      <c r="D155" s="15" t="s">
        <v>359</v>
      </c>
      <c r="E155" s="16">
        <v>109</v>
      </c>
      <c r="F155" s="17">
        <v>70.9</v>
      </c>
      <c r="G155" s="17">
        <f t="shared" si="6"/>
        <v>62.7</v>
      </c>
      <c r="H155" s="18">
        <v>4</v>
      </c>
      <c r="I155" s="17"/>
      <c r="J155" s="22"/>
      <c r="K155" s="22"/>
      <c r="L155" s="27"/>
      <c r="M155" s="22"/>
    </row>
    <row r="156" s="2" customFormat="1" ht="14.25" spans="1:13">
      <c r="A156" s="15">
        <v>153</v>
      </c>
      <c r="B156" s="15" t="s">
        <v>360</v>
      </c>
      <c r="C156" s="15" t="s">
        <v>16</v>
      </c>
      <c r="D156" s="15" t="s">
        <v>361</v>
      </c>
      <c r="E156" s="16">
        <v>116.5</v>
      </c>
      <c r="F156" s="17">
        <v>42</v>
      </c>
      <c r="G156" s="17">
        <f t="shared" si="6"/>
        <v>50.125</v>
      </c>
      <c r="H156" s="18">
        <v>5</v>
      </c>
      <c r="I156" s="17"/>
      <c r="J156" s="24"/>
      <c r="K156" s="24"/>
      <c r="L156" s="28"/>
      <c r="M156" s="24"/>
    </row>
    <row r="157" s="2" customFormat="1" ht="14.25" spans="1:13">
      <c r="A157" s="15">
        <v>154</v>
      </c>
      <c r="B157" s="15" t="s">
        <v>362</v>
      </c>
      <c r="C157" s="15" t="s">
        <v>22</v>
      </c>
      <c r="D157" s="15" t="s">
        <v>363</v>
      </c>
      <c r="E157" s="16">
        <v>186</v>
      </c>
      <c r="F157" s="17">
        <v>73.76</v>
      </c>
      <c r="G157" s="17">
        <f t="shared" si="6"/>
        <v>83.38</v>
      </c>
      <c r="H157" s="18">
        <v>1</v>
      </c>
      <c r="I157" s="17" t="s">
        <v>18</v>
      </c>
      <c r="J157" s="20" t="s">
        <v>364</v>
      </c>
      <c r="K157" s="20">
        <v>1450800598</v>
      </c>
      <c r="L157" s="21" t="s">
        <v>20</v>
      </c>
      <c r="M157" s="20">
        <v>1</v>
      </c>
    </row>
    <row r="158" s="2" customFormat="1" ht="14.25" spans="1:13">
      <c r="A158" s="15">
        <v>155</v>
      </c>
      <c r="B158" s="15" t="s">
        <v>365</v>
      </c>
      <c r="C158" s="15" t="s">
        <v>16</v>
      </c>
      <c r="D158" s="15" t="s">
        <v>366</v>
      </c>
      <c r="E158" s="16">
        <v>176.5</v>
      </c>
      <c r="F158" s="17">
        <v>67.8</v>
      </c>
      <c r="G158" s="17">
        <f t="shared" si="6"/>
        <v>78.025</v>
      </c>
      <c r="H158" s="18">
        <v>2</v>
      </c>
      <c r="I158" s="17"/>
      <c r="J158" s="22"/>
      <c r="K158" s="22"/>
      <c r="L158" s="23"/>
      <c r="M158" s="22"/>
    </row>
    <row r="159" s="2" customFormat="1" ht="14.25" spans="1:13">
      <c r="A159" s="15">
        <v>156</v>
      </c>
      <c r="B159" s="15" t="s">
        <v>367</v>
      </c>
      <c r="C159" s="15" t="s">
        <v>16</v>
      </c>
      <c r="D159" s="15" t="s">
        <v>368</v>
      </c>
      <c r="E159" s="16">
        <v>184</v>
      </c>
      <c r="F159" s="17" t="s">
        <v>43</v>
      </c>
      <c r="G159" s="17">
        <v>46</v>
      </c>
      <c r="H159" s="18">
        <v>3</v>
      </c>
      <c r="I159" s="17"/>
      <c r="J159" s="24"/>
      <c r="K159" s="24"/>
      <c r="L159" s="25"/>
      <c r="M159" s="24"/>
    </row>
    <row r="160" s="2" customFormat="1" ht="14.25" spans="1:13">
      <c r="A160" s="15">
        <v>157</v>
      </c>
      <c r="B160" s="15" t="s">
        <v>369</v>
      </c>
      <c r="C160" s="15" t="s">
        <v>22</v>
      </c>
      <c r="D160" s="15" t="s">
        <v>370</v>
      </c>
      <c r="E160" s="16">
        <v>211</v>
      </c>
      <c r="F160" s="17">
        <v>81.8</v>
      </c>
      <c r="G160" s="17">
        <f>E160/4+F160/2</f>
        <v>93.65</v>
      </c>
      <c r="H160" s="18">
        <v>1</v>
      </c>
      <c r="I160" s="17" t="s">
        <v>18</v>
      </c>
      <c r="J160" s="20" t="s">
        <v>364</v>
      </c>
      <c r="K160" s="20">
        <v>1450800599</v>
      </c>
      <c r="L160" s="26" t="s">
        <v>38</v>
      </c>
      <c r="M160" s="20">
        <v>1</v>
      </c>
    </row>
    <row r="161" s="2" customFormat="1" ht="14.25" spans="1:13">
      <c r="A161" s="15">
        <v>158</v>
      </c>
      <c r="B161" s="15" t="s">
        <v>371</v>
      </c>
      <c r="C161" s="15" t="s">
        <v>22</v>
      </c>
      <c r="D161" s="15" t="s">
        <v>372</v>
      </c>
      <c r="E161" s="16">
        <v>184.5</v>
      </c>
      <c r="F161" s="17">
        <v>77.8</v>
      </c>
      <c r="G161" s="17">
        <f>E161/4+F161/2</f>
        <v>85.025</v>
      </c>
      <c r="H161" s="18">
        <v>2</v>
      </c>
      <c r="I161" s="17"/>
      <c r="J161" s="22"/>
      <c r="K161" s="22"/>
      <c r="L161" s="27"/>
      <c r="M161" s="22"/>
    </row>
    <row r="162" s="2" customFormat="1" ht="14.25" spans="1:13">
      <c r="A162" s="15">
        <v>159</v>
      </c>
      <c r="B162" s="15" t="s">
        <v>373</v>
      </c>
      <c r="C162" s="15" t="s">
        <v>16</v>
      </c>
      <c r="D162" s="15" t="s">
        <v>374</v>
      </c>
      <c r="E162" s="16">
        <v>184.5</v>
      </c>
      <c r="F162" s="17">
        <v>76.9</v>
      </c>
      <c r="G162" s="17">
        <f>E162/4+F162/2</f>
        <v>84.575</v>
      </c>
      <c r="H162" s="18">
        <v>3</v>
      </c>
      <c r="I162" s="17"/>
      <c r="J162" s="22"/>
      <c r="K162" s="22"/>
      <c r="L162" s="27"/>
      <c r="M162" s="22"/>
    </row>
    <row r="163" s="2" customFormat="1" ht="14.25" spans="1:13">
      <c r="A163" s="15">
        <v>160</v>
      </c>
      <c r="B163" s="15" t="s">
        <v>375</v>
      </c>
      <c r="C163" s="15" t="s">
        <v>16</v>
      </c>
      <c r="D163" s="15" t="s">
        <v>376</v>
      </c>
      <c r="E163" s="16">
        <v>194.5</v>
      </c>
      <c r="F163" s="17">
        <v>71.3</v>
      </c>
      <c r="G163" s="17">
        <f>E163/4+F163/2</f>
        <v>84.275</v>
      </c>
      <c r="H163" s="18">
        <v>4</v>
      </c>
      <c r="I163" s="17"/>
      <c r="J163" s="24"/>
      <c r="K163" s="24"/>
      <c r="L163" s="28"/>
      <c r="M163" s="24"/>
    </row>
    <row r="164" s="2" customFormat="1" ht="14.25" spans="1:13">
      <c r="A164" s="15">
        <v>161</v>
      </c>
      <c r="B164" s="15" t="s">
        <v>377</v>
      </c>
      <c r="C164" s="15" t="s">
        <v>16</v>
      </c>
      <c r="D164" s="15" t="s">
        <v>378</v>
      </c>
      <c r="E164" s="16">
        <v>165</v>
      </c>
      <c r="F164" s="17">
        <v>84.1</v>
      </c>
      <c r="G164" s="17">
        <f>E164/4+F164/2</f>
        <v>83.3</v>
      </c>
      <c r="H164" s="18">
        <v>1</v>
      </c>
      <c r="I164" s="17" t="s">
        <v>18</v>
      </c>
      <c r="J164" s="20" t="s">
        <v>379</v>
      </c>
      <c r="K164" s="20">
        <v>1450800600</v>
      </c>
      <c r="L164" s="21" t="s">
        <v>20</v>
      </c>
      <c r="M164" s="20">
        <v>2</v>
      </c>
    </row>
    <row r="165" s="2" customFormat="1" ht="14.25" spans="1:13">
      <c r="A165" s="15">
        <v>162</v>
      </c>
      <c r="B165" s="15" t="s">
        <v>380</v>
      </c>
      <c r="C165" s="15" t="s">
        <v>16</v>
      </c>
      <c r="D165" s="15" t="s">
        <v>381</v>
      </c>
      <c r="E165" s="16">
        <v>170</v>
      </c>
      <c r="F165" s="17">
        <v>76.1</v>
      </c>
      <c r="G165" s="17">
        <f t="shared" ref="G165:G193" si="7">E165/4+F165/2</f>
        <v>80.55</v>
      </c>
      <c r="H165" s="18">
        <v>2</v>
      </c>
      <c r="I165" s="17" t="s">
        <v>18</v>
      </c>
      <c r="J165" s="22"/>
      <c r="K165" s="22"/>
      <c r="L165" s="23"/>
      <c r="M165" s="22"/>
    </row>
    <row r="166" s="2" customFormat="1" ht="14.25" spans="1:13">
      <c r="A166" s="15">
        <v>163</v>
      </c>
      <c r="B166" s="15" t="s">
        <v>382</v>
      </c>
      <c r="C166" s="15" t="s">
        <v>16</v>
      </c>
      <c r="D166" s="15" t="s">
        <v>383</v>
      </c>
      <c r="E166" s="16">
        <v>167.5</v>
      </c>
      <c r="F166" s="17">
        <v>75.2</v>
      </c>
      <c r="G166" s="17">
        <f t="shared" si="7"/>
        <v>79.475</v>
      </c>
      <c r="H166" s="18">
        <v>3</v>
      </c>
      <c r="I166" s="17"/>
      <c r="J166" s="22"/>
      <c r="K166" s="22"/>
      <c r="L166" s="23"/>
      <c r="M166" s="22"/>
    </row>
    <row r="167" s="2" customFormat="1" ht="14.25" spans="1:13">
      <c r="A167" s="15">
        <v>164</v>
      </c>
      <c r="B167" s="15" t="s">
        <v>384</v>
      </c>
      <c r="C167" s="15" t="s">
        <v>22</v>
      </c>
      <c r="D167" s="15" t="s">
        <v>385</v>
      </c>
      <c r="E167" s="16">
        <v>156.5</v>
      </c>
      <c r="F167" s="17">
        <v>78.3</v>
      </c>
      <c r="G167" s="17">
        <f t="shared" si="7"/>
        <v>78.275</v>
      </c>
      <c r="H167" s="18">
        <v>4</v>
      </c>
      <c r="I167" s="17"/>
      <c r="J167" s="22"/>
      <c r="K167" s="22"/>
      <c r="L167" s="23"/>
      <c r="M167" s="22"/>
    </row>
    <row r="168" s="2" customFormat="1" ht="14.25" spans="1:13">
      <c r="A168" s="15">
        <v>165</v>
      </c>
      <c r="B168" s="15" t="s">
        <v>386</v>
      </c>
      <c r="C168" s="15" t="s">
        <v>22</v>
      </c>
      <c r="D168" s="15" t="s">
        <v>387</v>
      </c>
      <c r="E168" s="16">
        <v>149.5</v>
      </c>
      <c r="F168" s="17">
        <v>74.5</v>
      </c>
      <c r="G168" s="17">
        <f t="shared" si="7"/>
        <v>74.625</v>
      </c>
      <c r="H168" s="18">
        <v>5</v>
      </c>
      <c r="I168" s="17"/>
      <c r="J168" s="22"/>
      <c r="K168" s="22"/>
      <c r="L168" s="23"/>
      <c r="M168" s="22"/>
    </row>
    <row r="169" s="2" customFormat="1" ht="14.25" spans="1:13">
      <c r="A169" s="15">
        <v>166</v>
      </c>
      <c r="B169" s="15" t="s">
        <v>388</v>
      </c>
      <c r="C169" s="15" t="s">
        <v>16</v>
      </c>
      <c r="D169" s="15" t="s">
        <v>389</v>
      </c>
      <c r="E169" s="16">
        <v>184</v>
      </c>
      <c r="F169" s="17" t="s">
        <v>43</v>
      </c>
      <c r="G169" s="17">
        <v>46</v>
      </c>
      <c r="H169" s="18">
        <v>6</v>
      </c>
      <c r="I169" s="17"/>
      <c r="J169" s="24"/>
      <c r="K169" s="24"/>
      <c r="L169" s="25"/>
      <c r="M169" s="24"/>
    </row>
    <row r="170" s="2" customFormat="1" ht="14.25" spans="1:13">
      <c r="A170" s="15">
        <v>167</v>
      </c>
      <c r="B170" s="15" t="s">
        <v>390</v>
      </c>
      <c r="C170" s="15" t="s">
        <v>22</v>
      </c>
      <c r="D170" s="15" t="s">
        <v>391</v>
      </c>
      <c r="E170" s="16">
        <v>183.5</v>
      </c>
      <c r="F170" s="17">
        <v>80.1</v>
      </c>
      <c r="G170" s="17">
        <f t="shared" si="7"/>
        <v>85.925</v>
      </c>
      <c r="H170" s="18">
        <v>1</v>
      </c>
      <c r="I170" s="17" t="s">
        <v>18</v>
      </c>
      <c r="J170" s="20" t="s">
        <v>379</v>
      </c>
      <c r="K170" s="20">
        <v>1450800601</v>
      </c>
      <c r="L170" s="26" t="s">
        <v>38</v>
      </c>
      <c r="M170" s="20">
        <v>1</v>
      </c>
    </row>
    <row r="171" s="2" customFormat="1" ht="14.25" spans="1:13">
      <c r="A171" s="15">
        <v>168</v>
      </c>
      <c r="B171" s="15" t="s">
        <v>392</v>
      </c>
      <c r="C171" s="15" t="s">
        <v>22</v>
      </c>
      <c r="D171" s="15" t="s">
        <v>393</v>
      </c>
      <c r="E171" s="16">
        <v>171</v>
      </c>
      <c r="F171" s="17">
        <v>72.9</v>
      </c>
      <c r="G171" s="17">
        <f t="shared" si="7"/>
        <v>79.2</v>
      </c>
      <c r="H171" s="18">
        <v>2</v>
      </c>
      <c r="I171" s="17"/>
      <c r="J171" s="22"/>
      <c r="K171" s="22"/>
      <c r="L171" s="27"/>
      <c r="M171" s="22"/>
    </row>
    <row r="172" s="2" customFormat="1" ht="14.25" spans="1:13">
      <c r="A172" s="15">
        <v>169</v>
      </c>
      <c r="B172" s="15" t="s">
        <v>394</v>
      </c>
      <c r="C172" s="15" t="s">
        <v>16</v>
      </c>
      <c r="D172" s="15" t="s">
        <v>395</v>
      </c>
      <c r="E172" s="16">
        <v>168</v>
      </c>
      <c r="F172" s="17">
        <v>74.3</v>
      </c>
      <c r="G172" s="17">
        <f t="shared" si="7"/>
        <v>79.15</v>
      </c>
      <c r="H172" s="18">
        <v>3</v>
      </c>
      <c r="I172" s="17"/>
      <c r="J172" s="24"/>
      <c r="K172" s="24"/>
      <c r="L172" s="28"/>
      <c r="M172" s="24"/>
    </row>
    <row r="173" s="2" customFormat="1" ht="14.25" spans="1:13">
      <c r="A173" s="15">
        <v>170</v>
      </c>
      <c r="B173" s="15" t="s">
        <v>396</v>
      </c>
      <c r="C173" s="15" t="s">
        <v>16</v>
      </c>
      <c r="D173" s="15" t="s">
        <v>397</v>
      </c>
      <c r="E173" s="16">
        <v>190.5</v>
      </c>
      <c r="F173" s="17">
        <v>84.8</v>
      </c>
      <c r="G173" s="17">
        <f t="shared" si="7"/>
        <v>90.025</v>
      </c>
      <c r="H173" s="18">
        <v>1</v>
      </c>
      <c r="I173" s="17" t="s">
        <v>18</v>
      </c>
      <c r="J173" s="20" t="s">
        <v>398</v>
      </c>
      <c r="K173" s="20">
        <v>1450800602</v>
      </c>
      <c r="L173" s="21" t="s">
        <v>172</v>
      </c>
      <c r="M173" s="20">
        <v>1</v>
      </c>
    </row>
    <row r="174" s="2" customFormat="1" ht="14.25" spans="1:13">
      <c r="A174" s="15">
        <v>171</v>
      </c>
      <c r="B174" s="15" t="s">
        <v>399</v>
      </c>
      <c r="C174" s="15" t="s">
        <v>16</v>
      </c>
      <c r="D174" s="15" t="s">
        <v>400</v>
      </c>
      <c r="E174" s="16">
        <v>191.5</v>
      </c>
      <c r="F174" s="17">
        <v>77</v>
      </c>
      <c r="G174" s="17">
        <f t="shared" si="7"/>
        <v>86.375</v>
      </c>
      <c r="H174" s="18">
        <v>2</v>
      </c>
      <c r="I174" s="17"/>
      <c r="J174" s="22"/>
      <c r="K174" s="22"/>
      <c r="L174" s="23"/>
      <c r="M174" s="22"/>
    </row>
    <row r="175" s="2" customFormat="1" ht="14.25" spans="1:13">
      <c r="A175" s="15">
        <v>172</v>
      </c>
      <c r="B175" s="15" t="s">
        <v>401</v>
      </c>
      <c r="C175" s="15" t="s">
        <v>16</v>
      </c>
      <c r="D175" s="15" t="s">
        <v>402</v>
      </c>
      <c r="E175" s="16">
        <v>181</v>
      </c>
      <c r="F175" s="17">
        <v>76</v>
      </c>
      <c r="G175" s="17">
        <f t="shared" si="7"/>
        <v>83.25</v>
      </c>
      <c r="H175" s="18">
        <v>3</v>
      </c>
      <c r="I175" s="17"/>
      <c r="J175" s="24"/>
      <c r="K175" s="24"/>
      <c r="L175" s="25"/>
      <c r="M175" s="24"/>
    </row>
    <row r="176" s="2" customFormat="1" ht="14.25" spans="1:13">
      <c r="A176" s="15">
        <v>173</v>
      </c>
      <c r="B176" s="15" t="s">
        <v>403</v>
      </c>
      <c r="C176" s="15" t="s">
        <v>16</v>
      </c>
      <c r="D176" s="15" t="s">
        <v>404</v>
      </c>
      <c r="E176" s="16">
        <v>167.5</v>
      </c>
      <c r="F176" s="17">
        <v>82.56</v>
      </c>
      <c r="G176" s="17">
        <f t="shared" si="7"/>
        <v>83.155</v>
      </c>
      <c r="H176" s="18">
        <v>1</v>
      </c>
      <c r="I176" s="17" t="s">
        <v>18</v>
      </c>
      <c r="J176" s="20" t="s">
        <v>398</v>
      </c>
      <c r="K176" s="20">
        <v>1450800603</v>
      </c>
      <c r="L176" s="21" t="s">
        <v>179</v>
      </c>
      <c r="M176" s="20">
        <v>2</v>
      </c>
    </row>
    <row r="177" s="2" customFormat="1" ht="14.25" spans="1:13">
      <c r="A177" s="15">
        <v>174</v>
      </c>
      <c r="B177" s="15" t="s">
        <v>405</v>
      </c>
      <c r="C177" s="15" t="s">
        <v>16</v>
      </c>
      <c r="D177" s="15" t="s">
        <v>406</v>
      </c>
      <c r="E177" s="16">
        <v>177</v>
      </c>
      <c r="F177" s="17">
        <v>72.64</v>
      </c>
      <c r="G177" s="17">
        <f t="shared" si="7"/>
        <v>80.57</v>
      </c>
      <c r="H177" s="18">
        <v>2</v>
      </c>
      <c r="I177" s="17" t="s">
        <v>18</v>
      </c>
      <c r="J177" s="22"/>
      <c r="K177" s="22"/>
      <c r="L177" s="23"/>
      <c r="M177" s="22"/>
    </row>
    <row r="178" s="2" customFormat="1" ht="14.25" spans="1:13">
      <c r="A178" s="15">
        <v>175</v>
      </c>
      <c r="B178" s="15" t="s">
        <v>407</v>
      </c>
      <c r="C178" s="15" t="s">
        <v>16</v>
      </c>
      <c r="D178" s="15" t="s">
        <v>408</v>
      </c>
      <c r="E178" s="16">
        <v>165</v>
      </c>
      <c r="F178" s="17">
        <v>78.6</v>
      </c>
      <c r="G178" s="17">
        <f t="shared" si="7"/>
        <v>80.55</v>
      </c>
      <c r="H178" s="18">
        <v>3</v>
      </c>
      <c r="I178" s="17"/>
      <c r="J178" s="22"/>
      <c r="K178" s="22"/>
      <c r="L178" s="23"/>
      <c r="M178" s="22"/>
    </row>
    <row r="179" s="2" customFormat="1" ht="14.25" spans="1:13">
      <c r="A179" s="15">
        <v>176</v>
      </c>
      <c r="B179" s="15" t="s">
        <v>409</v>
      </c>
      <c r="C179" s="15" t="s">
        <v>22</v>
      </c>
      <c r="D179" s="15" t="s">
        <v>410</v>
      </c>
      <c r="E179" s="16">
        <v>170</v>
      </c>
      <c r="F179" s="17">
        <v>73.7</v>
      </c>
      <c r="G179" s="17">
        <f t="shared" si="7"/>
        <v>79.35</v>
      </c>
      <c r="H179" s="18">
        <v>4</v>
      </c>
      <c r="I179" s="17"/>
      <c r="J179" s="22"/>
      <c r="K179" s="22"/>
      <c r="L179" s="23"/>
      <c r="M179" s="22"/>
    </row>
    <row r="180" s="2" customFormat="1" ht="14.25" spans="1:13">
      <c r="A180" s="15">
        <v>177</v>
      </c>
      <c r="B180" s="15" t="s">
        <v>411</v>
      </c>
      <c r="C180" s="15" t="s">
        <v>16</v>
      </c>
      <c r="D180" s="15" t="s">
        <v>412</v>
      </c>
      <c r="E180" s="16">
        <v>152.5</v>
      </c>
      <c r="F180" s="17">
        <v>61.8</v>
      </c>
      <c r="G180" s="17">
        <f t="shared" si="7"/>
        <v>69.025</v>
      </c>
      <c r="H180" s="18">
        <v>5</v>
      </c>
      <c r="I180" s="17"/>
      <c r="J180" s="22"/>
      <c r="K180" s="22"/>
      <c r="L180" s="23"/>
      <c r="M180" s="22"/>
    </row>
    <row r="181" s="2" customFormat="1" ht="14.25" spans="1:13">
      <c r="A181" s="15">
        <v>178</v>
      </c>
      <c r="B181" s="15" t="s">
        <v>413</v>
      </c>
      <c r="C181" s="15" t="s">
        <v>22</v>
      </c>
      <c r="D181" s="15" t="s">
        <v>414</v>
      </c>
      <c r="E181" s="16">
        <v>163</v>
      </c>
      <c r="F181" s="17">
        <v>41.1</v>
      </c>
      <c r="G181" s="17">
        <f t="shared" si="7"/>
        <v>61.3</v>
      </c>
      <c r="H181" s="18">
        <v>6</v>
      </c>
      <c r="I181" s="17"/>
      <c r="J181" s="24"/>
      <c r="K181" s="24"/>
      <c r="L181" s="25"/>
      <c r="M181" s="24"/>
    </row>
    <row r="182" s="2" customFormat="1" ht="24" spans="1:13">
      <c r="A182" s="15">
        <v>179</v>
      </c>
      <c r="B182" s="15" t="s">
        <v>415</v>
      </c>
      <c r="C182" s="15" t="s">
        <v>22</v>
      </c>
      <c r="D182" s="15" t="s">
        <v>416</v>
      </c>
      <c r="E182" s="16">
        <v>168.5</v>
      </c>
      <c r="F182" s="17">
        <v>68.1</v>
      </c>
      <c r="G182" s="17">
        <f t="shared" si="7"/>
        <v>76.175</v>
      </c>
      <c r="H182" s="18">
        <v>1</v>
      </c>
      <c r="I182" s="17" t="s">
        <v>18</v>
      </c>
      <c r="J182" s="15" t="s">
        <v>417</v>
      </c>
      <c r="K182" s="15">
        <v>1450800605</v>
      </c>
      <c r="L182" s="29" t="s">
        <v>104</v>
      </c>
      <c r="M182" s="15">
        <v>1</v>
      </c>
    </row>
    <row r="183" s="2" customFormat="1" ht="14.25" spans="1:13">
      <c r="A183" s="15">
        <v>180</v>
      </c>
      <c r="B183" s="15" t="s">
        <v>418</v>
      </c>
      <c r="C183" s="15" t="s">
        <v>22</v>
      </c>
      <c r="D183" s="15" t="s">
        <v>419</v>
      </c>
      <c r="E183" s="16">
        <v>189.5</v>
      </c>
      <c r="F183" s="17">
        <v>84.4</v>
      </c>
      <c r="G183" s="17">
        <f t="shared" si="7"/>
        <v>89.575</v>
      </c>
      <c r="H183" s="18">
        <v>1</v>
      </c>
      <c r="I183" s="17" t="s">
        <v>18</v>
      </c>
      <c r="J183" s="20" t="s">
        <v>420</v>
      </c>
      <c r="K183" s="20">
        <v>1450800606</v>
      </c>
      <c r="L183" s="26" t="s">
        <v>97</v>
      </c>
      <c r="M183" s="20">
        <v>1</v>
      </c>
    </row>
    <row r="184" s="2" customFormat="1" ht="14.25" spans="1:13">
      <c r="A184" s="15">
        <v>181</v>
      </c>
      <c r="B184" s="15" t="s">
        <v>421</v>
      </c>
      <c r="C184" s="15" t="s">
        <v>16</v>
      </c>
      <c r="D184" s="15" t="s">
        <v>422</v>
      </c>
      <c r="E184" s="16">
        <v>180</v>
      </c>
      <c r="F184" s="17">
        <v>81.8</v>
      </c>
      <c r="G184" s="17">
        <f t="shared" si="7"/>
        <v>85.9</v>
      </c>
      <c r="H184" s="18">
        <v>2</v>
      </c>
      <c r="I184" s="17"/>
      <c r="J184" s="22"/>
      <c r="K184" s="22"/>
      <c r="L184" s="27"/>
      <c r="M184" s="22"/>
    </row>
    <row r="185" s="2" customFormat="1" ht="14.25" spans="1:13">
      <c r="A185" s="15">
        <v>182</v>
      </c>
      <c r="B185" s="15" t="s">
        <v>423</v>
      </c>
      <c r="C185" s="15" t="s">
        <v>16</v>
      </c>
      <c r="D185" s="15" t="s">
        <v>424</v>
      </c>
      <c r="E185" s="16">
        <v>180.5</v>
      </c>
      <c r="F185" s="17">
        <v>75.5</v>
      </c>
      <c r="G185" s="17">
        <f t="shared" si="7"/>
        <v>82.875</v>
      </c>
      <c r="H185" s="18">
        <v>3</v>
      </c>
      <c r="I185" s="17"/>
      <c r="J185" s="24"/>
      <c r="K185" s="24"/>
      <c r="L185" s="28"/>
      <c r="M185" s="24"/>
    </row>
    <row r="186" s="2" customFormat="1" ht="14.25" spans="1:13">
      <c r="A186" s="15">
        <v>183</v>
      </c>
      <c r="B186" s="15" t="s">
        <v>425</v>
      </c>
      <c r="C186" s="15" t="s">
        <v>16</v>
      </c>
      <c r="D186" s="15" t="s">
        <v>426</v>
      </c>
      <c r="E186" s="16">
        <v>152.5</v>
      </c>
      <c r="F186" s="17">
        <v>81.7</v>
      </c>
      <c r="G186" s="17">
        <f t="shared" si="7"/>
        <v>78.975</v>
      </c>
      <c r="H186" s="18">
        <v>1</v>
      </c>
      <c r="I186" s="17" t="s">
        <v>18</v>
      </c>
      <c r="J186" s="20" t="s">
        <v>420</v>
      </c>
      <c r="K186" s="20">
        <v>1450800607</v>
      </c>
      <c r="L186" s="26" t="s">
        <v>104</v>
      </c>
      <c r="M186" s="20">
        <v>1</v>
      </c>
    </row>
    <row r="187" s="2" customFormat="1" ht="14.25" spans="1:13">
      <c r="A187" s="15">
        <v>184</v>
      </c>
      <c r="B187" s="15" t="s">
        <v>427</v>
      </c>
      <c r="C187" s="15" t="s">
        <v>22</v>
      </c>
      <c r="D187" s="15" t="s">
        <v>428</v>
      </c>
      <c r="E187" s="16">
        <v>147</v>
      </c>
      <c r="F187" s="17">
        <v>78.8</v>
      </c>
      <c r="G187" s="17">
        <f t="shared" si="7"/>
        <v>76.15</v>
      </c>
      <c r="H187" s="18">
        <v>2</v>
      </c>
      <c r="I187" s="17"/>
      <c r="J187" s="22"/>
      <c r="K187" s="22"/>
      <c r="L187" s="27"/>
      <c r="M187" s="22"/>
    </row>
    <row r="188" s="2" customFormat="1" ht="14.25" spans="1:13">
      <c r="A188" s="15">
        <v>185</v>
      </c>
      <c r="B188" s="15" t="s">
        <v>429</v>
      </c>
      <c r="C188" s="15" t="s">
        <v>16</v>
      </c>
      <c r="D188" s="15" t="s">
        <v>430</v>
      </c>
      <c r="E188" s="16">
        <v>141.5</v>
      </c>
      <c r="F188" s="17">
        <v>70.4</v>
      </c>
      <c r="G188" s="17">
        <f t="shared" si="7"/>
        <v>70.575</v>
      </c>
      <c r="H188" s="18">
        <v>3</v>
      </c>
      <c r="I188" s="17"/>
      <c r="J188" s="24"/>
      <c r="K188" s="24"/>
      <c r="L188" s="28"/>
      <c r="M188" s="24"/>
    </row>
    <row r="189" s="2" customFormat="1" ht="14.25" spans="1:13">
      <c r="A189" s="15">
        <v>186</v>
      </c>
      <c r="B189" s="15" t="s">
        <v>431</v>
      </c>
      <c r="C189" s="15" t="s">
        <v>22</v>
      </c>
      <c r="D189" s="15" t="s">
        <v>432</v>
      </c>
      <c r="E189" s="16">
        <v>212.5</v>
      </c>
      <c r="F189" s="17">
        <v>83.1</v>
      </c>
      <c r="G189" s="17">
        <f t="shared" si="7"/>
        <v>94.675</v>
      </c>
      <c r="H189" s="18">
        <v>1</v>
      </c>
      <c r="I189" s="17" t="s">
        <v>18</v>
      </c>
      <c r="J189" s="20" t="s">
        <v>433</v>
      </c>
      <c r="K189" s="20">
        <v>1450800608</v>
      </c>
      <c r="L189" s="26" t="s">
        <v>97</v>
      </c>
      <c r="M189" s="20">
        <v>1</v>
      </c>
    </row>
    <row r="190" s="2" customFormat="1" ht="14.25" spans="1:13">
      <c r="A190" s="15">
        <v>187</v>
      </c>
      <c r="B190" s="15" t="s">
        <v>434</v>
      </c>
      <c r="C190" s="15" t="s">
        <v>16</v>
      </c>
      <c r="D190" s="15" t="s">
        <v>435</v>
      </c>
      <c r="E190" s="16">
        <v>187</v>
      </c>
      <c r="F190" s="17">
        <v>75.6</v>
      </c>
      <c r="G190" s="17">
        <f t="shared" si="7"/>
        <v>84.55</v>
      </c>
      <c r="H190" s="18">
        <v>2</v>
      </c>
      <c r="I190" s="17"/>
      <c r="J190" s="22"/>
      <c r="K190" s="22"/>
      <c r="L190" s="27"/>
      <c r="M190" s="22"/>
    </row>
    <row r="191" s="2" customFormat="1" ht="14.25" spans="1:13">
      <c r="A191" s="15">
        <v>188</v>
      </c>
      <c r="B191" s="15" t="s">
        <v>436</v>
      </c>
      <c r="C191" s="15" t="s">
        <v>22</v>
      </c>
      <c r="D191" s="15" t="s">
        <v>437</v>
      </c>
      <c r="E191" s="16">
        <v>182.5</v>
      </c>
      <c r="F191" s="17">
        <v>77.2</v>
      </c>
      <c r="G191" s="17">
        <f t="shared" si="7"/>
        <v>84.225</v>
      </c>
      <c r="H191" s="18">
        <v>3</v>
      </c>
      <c r="I191" s="17"/>
      <c r="J191" s="24"/>
      <c r="K191" s="24"/>
      <c r="L191" s="28"/>
      <c r="M191" s="24"/>
    </row>
    <row r="192" s="2" customFormat="1" ht="14.25" spans="1:13">
      <c r="A192" s="15">
        <v>189</v>
      </c>
      <c r="B192" s="15" t="s">
        <v>438</v>
      </c>
      <c r="C192" s="15" t="s">
        <v>22</v>
      </c>
      <c r="D192" s="15" t="s">
        <v>439</v>
      </c>
      <c r="E192" s="16">
        <v>203</v>
      </c>
      <c r="F192" s="17">
        <v>80.6</v>
      </c>
      <c r="G192" s="17">
        <f t="shared" si="7"/>
        <v>91.05</v>
      </c>
      <c r="H192" s="18">
        <v>1</v>
      </c>
      <c r="I192" s="17" t="s">
        <v>18</v>
      </c>
      <c r="J192" s="20" t="s">
        <v>433</v>
      </c>
      <c r="K192" s="20">
        <v>1450800609</v>
      </c>
      <c r="L192" s="26" t="s">
        <v>104</v>
      </c>
      <c r="M192" s="20">
        <v>1</v>
      </c>
    </row>
    <row r="193" s="2" customFormat="1" ht="14.25" spans="1:13">
      <c r="A193" s="15">
        <v>190</v>
      </c>
      <c r="B193" s="15" t="s">
        <v>440</v>
      </c>
      <c r="C193" s="15" t="s">
        <v>22</v>
      </c>
      <c r="D193" s="15" t="s">
        <v>441</v>
      </c>
      <c r="E193" s="16">
        <v>184</v>
      </c>
      <c r="F193" s="17">
        <v>74.7</v>
      </c>
      <c r="G193" s="17">
        <f t="shared" si="7"/>
        <v>83.35</v>
      </c>
      <c r="H193" s="18">
        <v>2</v>
      </c>
      <c r="I193" s="17"/>
      <c r="J193" s="22"/>
      <c r="K193" s="22"/>
      <c r="L193" s="27"/>
      <c r="M193" s="22"/>
    </row>
    <row r="194" s="2" customFormat="1" ht="14.25" spans="1:13">
      <c r="A194" s="15">
        <v>191</v>
      </c>
      <c r="B194" s="15" t="s">
        <v>442</v>
      </c>
      <c r="C194" s="15" t="s">
        <v>16</v>
      </c>
      <c r="D194" s="15" t="s">
        <v>443</v>
      </c>
      <c r="E194" s="16">
        <v>191.5</v>
      </c>
      <c r="F194" s="17" t="s">
        <v>43</v>
      </c>
      <c r="G194" s="17">
        <v>47.88</v>
      </c>
      <c r="H194" s="18">
        <v>3</v>
      </c>
      <c r="I194" s="17"/>
      <c r="J194" s="24"/>
      <c r="K194" s="24"/>
      <c r="L194" s="28"/>
      <c r="M194" s="24"/>
    </row>
    <row r="195" s="2" customFormat="1" ht="24" spans="1:13">
      <c r="A195" s="15">
        <v>192</v>
      </c>
      <c r="B195" s="15" t="s">
        <v>444</v>
      </c>
      <c r="C195" s="15" t="s">
        <v>22</v>
      </c>
      <c r="D195" s="15" t="s">
        <v>445</v>
      </c>
      <c r="E195" s="16">
        <v>122</v>
      </c>
      <c r="F195" s="17">
        <v>71.1</v>
      </c>
      <c r="G195" s="17">
        <f t="shared" ref="G194:G239" si="8">E195/4+F195/2</f>
        <v>66.05</v>
      </c>
      <c r="H195" s="18">
        <v>1</v>
      </c>
      <c r="I195" s="17" t="s">
        <v>18</v>
      </c>
      <c r="J195" s="15" t="s">
        <v>446</v>
      </c>
      <c r="K195" s="15">
        <v>1450800610</v>
      </c>
      <c r="L195" s="29" t="s">
        <v>97</v>
      </c>
      <c r="M195" s="15">
        <v>1</v>
      </c>
    </row>
    <row r="196" s="2" customFormat="1" ht="14.25" spans="1:13">
      <c r="A196" s="15">
        <v>193</v>
      </c>
      <c r="B196" s="15" t="s">
        <v>447</v>
      </c>
      <c r="C196" s="15" t="s">
        <v>16</v>
      </c>
      <c r="D196" s="15" t="s">
        <v>448</v>
      </c>
      <c r="E196" s="16">
        <v>183.5</v>
      </c>
      <c r="F196" s="17">
        <v>78.54</v>
      </c>
      <c r="G196" s="17">
        <f t="shared" si="8"/>
        <v>85.145</v>
      </c>
      <c r="H196" s="18">
        <v>1</v>
      </c>
      <c r="I196" s="17" t="s">
        <v>18</v>
      </c>
      <c r="J196" s="20" t="s">
        <v>446</v>
      </c>
      <c r="K196" s="20">
        <v>1450800611</v>
      </c>
      <c r="L196" s="26" t="s">
        <v>104</v>
      </c>
      <c r="M196" s="20">
        <v>1</v>
      </c>
    </row>
    <row r="197" s="2" customFormat="1" ht="14.25" spans="1:13">
      <c r="A197" s="15">
        <v>194</v>
      </c>
      <c r="B197" s="15" t="s">
        <v>449</v>
      </c>
      <c r="C197" s="15" t="s">
        <v>16</v>
      </c>
      <c r="D197" s="15" t="s">
        <v>450</v>
      </c>
      <c r="E197" s="16">
        <v>166.5</v>
      </c>
      <c r="F197" s="17">
        <v>71.12</v>
      </c>
      <c r="G197" s="17">
        <f t="shared" si="8"/>
        <v>77.185</v>
      </c>
      <c r="H197" s="18">
        <v>2</v>
      </c>
      <c r="I197" s="17"/>
      <c r="J197" s="22"/>
      <c r="K197" s="22"/>
      <c r="L197" s="27"/>
      <c r="M197" s="22"/>
    </row>
    <row r="198" s="2" customFormat="1" ht="14.25" spans="1:13">
      <c r="A198" s="15">
        <v>195</v>
      </c>
      <c r="B198" s="15" t="s">
        <v>451</v>
      </c>
      <c r="C198" s="15" t="s">
        <v>16</v>
      </c>
      <c r="D198" s="15" t="s">
        <v>452</v>
      </c>
      <c r="E198" s="16">
        <v>154.5</v>
      </c>
      <c r="F198" s="17">
        <v>74.6</v>
      </c>
      <c r="G198" s="17">
        <f t="shared" si="8"/>
        <v>75.925</v>
      </c>
      <c r="H198" s="18">
        <v>3</v>
      </c>
      <c r="I198" s="17"/>
      <c r="J198" s="24"/>
      <c r="K198" s="24"/>
      <c r="L198" s="28"/>
      <c r="M198" s="24"/>
    </row>
    <row r="199" s="2" customFormat="1" ht="14.25" spans="1:13">
      <c r="A199" s="15">
        <v>196</v>
      </c>
      <c r="B199" s="15" t="s">
        <v>453</v>
      </c>
      <c r="C199" s="15" t="s">
        <v>22</v>
      </c>
      <c r="D199" s="15" t="s">
        <v>454</v>
      </c>
      <c r="E199" s="16">
        <v>137.5</v>
      </c>
      <c r="F199" s="17">
        <v>75</v>
      </c>
      <c r="G199" s="17">
        <f t="shared" si="8"/>
        <v>71.875</v>
      </c>
      <c r="H199" s="18">
        <v>1</v>
      </c>
      <c r="I199" s="17" t="s">
        <v>18</v>
      </c>
      <c r="J199" s="20" t="s">
        <v>446</v>
      </c>
      <c r="K199" s="20">
        <v>1450800612</v>
      </c>
      <c r="L199" s="26" t="s">
        <v>241</v>
      </c>
      <c r="M199" s="20">
        <v>2</v>
      </c>
    </row>
    <row r="200" s="2" customFormat="1" ht="14.25" spans="1:13">
      <c r="A200" s="15">
        <v>197</v>
      </c>
      <c r="B200" s="15" t="s">
        <v>455</v>
      </c>
      <c r="C200" s="15" t="s">
        <v>22</v>
      </c>
      <c r="D200" s="15" t="s">
        <v>456</v>
      </c>
      <c r="E200" s="16">
        <v>140.5</v>
      </c>
      <c r="F200" s="17">
        <v>73.14</v>
      </c>
      <c r="G200" s="17">
        <f t="shared" si="8"/>
        <v>71.695</v>
      </c>
      <c r="H200" s="18">
        <v>2</v>
      </c>
      <c r="I200" s="17" t="s">
        <v>18</v>
      </c>
      <c r="J200" s="22"/>
      <c r="K200" s="22"/>
      <c r="L200" s="27"/>
      <c r="M200" s="22"/>
    </row>
    <row r="201" s="2" customFormat="1" ht="14.25" spans="1:13">
      <c r="A201" s="15">
        <v>198</v>
      </c>
      <c r="B201" s="15" t="s">
        <v>457</v>
      </c>
      <c r="C201" s="15" t="s">
        <v>22</v>
      </c>
      <c r="D201" s="15" t="s">
        <v>458</v>
      </c>
      <c r="E201" s="16">
        <v>143</v>
      </c>
      <c r="F201" s="17">
        <v>71.7</v>
      </c>
      <c r="G201" s="17">
        <f t="shared" si="8"/>
        <v>71.6</v>
      </c>
      <c r="H201" s="18">
        <v>3</v>
      </c>
      <c r="I201" s="17"/>
      <c r="J201" s="22"/>
      <c r="K201" s="22"/>
      <c r="L201" s="27"/>
      <c r="M201" s="22"/>
    </row>
    <row r="202" s="2" customFormat="1" ht="14.25" spans="1:13">
      <c r="A202" s="15">
        <v>199</v>
      </c>
      <c r="B202" s="15" t="s">
        <v>459</v>
      </c>
      <c r="C202" s="15" t="s">
        <v>22</v>
      </c>
      <c r="D202" s="15" t="s">
        <v>460</v>
      </c>
      <c r="E202" s="16">
        <v>144.5</v>
      </c>
      <c r="F202" s="17">
        <v>68.8</v>
      </c>
      <c r="G202" s="17">
        <f t="shared" si="8"/>
        <v>70.525</v>
      </c>
      <c r="H202" s="18">
        <v>4</v>
      </c>
      <c r="I202" s="17"/>
      <c r="J202" s="22"/>
      <c r="K202" s="22"/>
      <c r="L202" s="27"/>
      <c r="M202" s="22"/>
    </row>
    <row r="203" s="2" customFormat="1" ht="14.25" spans="1:13">
      <c r="A203" s="15">
        <v>200</v>
      </c>
      <c r="B203" s="15" t="s">
        <v>461</v>
      </c>
      <c r="C203" s="15" t="s">
        <v>22</v>
      </c>
      <c r="D203" s="15" t="s">
        <v>462</v>
      </c>
      <c r="E203" s="16">
        <v>141</v>
      </c>
      <c r="F203" s="17">
        <v>66.2</v>
      </c>
      <c r="G203" s="17">
        <f t="shared" si="8"/>
        <v>68.35</v>
      </c>
      <c r="H203" s="18">
        <v>5</v>
      </c>
      <c r="I203" s="17"/>
      <c r="J203" s="22"/>
      <c r="K203" s="22"/>
      <c r="L203" s="27"/>
      <c r="M203" s="22"/>
    </row>
    <row r="204" s="2" customFormat="1" ht="14.25" spans="1:13">
      <c r="A204" s="15">
        <v>201</v>
      </c>
      <c r="B204" s="15" t="s">
        <v>463</v>
      </c>
      <c r="C204" s="15" t="s">
        <v>22</v>
      </c>
      <c r="D204" s="15" t="s">
        <v>464</v>
      </c>
      <c r="E204" s="16">
        <v>128.5</v>
      </c>
      <c r="F204" s="17">
        <v>62.3</v>
      </c>
      <c r="G204" s="17">
        <f t="shared" si="8"/>
        <v>63.275</v>
      </c>
      <c r="H204" s="18">
        <v>6</v>
      </c>
      <c r="I204" s="17"/>
      <c r="J204" s="24"/>
      <c r="K204" s="24"/>
      <c r="L204" s="28"/>
      <c r="M204" s="24"/>
    </row>
    <row r="205" s="2" customFormat="1" ht="14.25" spans="1:13">
      <c r="A205" s="15">
        <v>202</v>
      </c>
      <c r="B205" s="15" t="s">
        <v>465</v>
      </c>
      <c r="C205" s="15" t="s">
        <v>16</v>
      </c>
      <c r="D205" s="15" t="s">
        <v>466</v>
      </c>
      <c r="E205" s="16">
        <v>214.5</v>
      </c>
      <c r="F205" s="17">
        <v>81.18</v>
      </c>
      <c r="G205" s="17">
        <f t="shared" si="8"/>
        <v>94.215</v>
      </c>
      <c r="H205" s="18">
        <v>1</v>
      </c>
      <c r="I205" s="17" t="s">
        <v>18</v>
      </c>
      <c r="J205" s="20" t="s">
        <v>467</v>
      </c>
      <c r="K205" s="20">
        <v>1450800613</v>
      </c>
      <c r="L205" s="21" t="s">
        <v>38</v>
      </c>
      <c r="M205" s="20">
        <v>2</v>
      </c>
    </row>
    <row r="206" s="2" customFormat="1" ht="14.25" spans="1:13">
      <c r="A206" s="15">
        <v>203</v>
      </c>
      <c r="B206" s="15" t="s">
        <v>468</v>
      </c>
      <c r="C206" s="15" t="s">
        <v>16</v>
      </c>
      <c r="D206" s="15" t="s">
        <v>469</v>
      </c>
      <c r="E206" s="16">
        <v>194</v>
      </c>
      <c r="F206" s="17">
        <v>83.34</v>
      </c>
      <c r="G206" s="17">
        <f t="shared" si="8"/>
        <v>90.17</v>
      </c>
      <c r="H206" s="18">
        <v>2</v>
      </c>
      <c r="I206" s="17" t="s">
        <v>18</v>
      </c>
      <c r="J206" s="22"/>
      <c r="K206" s="22"/>
      <c r="L206" s="23"/>
      <c r="M206" s="22"/>
    </row>
    <row r="207" s="2" customFormat="1" ht="14.25" spans="1:13">
      <c r="A207" s="15">
        <v>204</v>
      </c>
      <c r="B207" s="15" t="s">
        <v>470</v>
      </c>
      <c r="C207" s="15" t="s">
        <v>16</v>
      </c>
      <c r="D207" s="15" t="s">
        <v>471</v>
      </c>
      <c r="E207" s="16">
        <v>182</v>
      </c>
      <c r="F207" s="17">
        <v>82.02</v>
      </c>
      <c r="G207" s="17">
        <f t="shared" si="8"/>
        <v>86.51</v>
      </c>
      <c r="H207" s="18">
        <v>3</v>
      </c>
      <c r="I207" s="17"/>
      <c r="J207" s="22"/>
      <c r="K207" s="22"/>
      <c r="L207" s="23"/>
      <c r="M207" s="22"/>
    </row>
    <row r="208" s="2" customFormat="1" ht="14.25" spans="1:13">
      <c r="A208" s="15">
        <v>205</v>
      </c>
      <c r="B208" s="15" t="s">
        <v>472</v>
      </c>
      <c r="C208" s="15" t="s">
        <v>22</v>
      </c>
      <c r="D208" s="15" t="s">
        <v>473</v>
      </c>
      <c r="E208" s="16">
        <v>168.5</v>
      </c>
      <c r="F208" s="17">
        <v>80.48</v>
      </c>
      <c r="G208" s="17">
        <f t="shared" si="8"/>
        <v>82.365</v>
      </c>
      <c r="H208" s="18">
        <v>4</v>
      </c>
      <c r="I208" s="17"/>
      <c r="J208" s="22"/>
      <c r="K208" s="22"/>
      <c r="L208" s="23"/>
      <c r="M208" s="22"/>
    </row>
    <row r="209" s="2" customFormat="1" ht="14.25" spans="1:13">
      <c r="A209" s="15">
        <v>206</v>
      </c>
      <c r="B209" s="15" t="s">
        <v>474</v>
      </c>
      <c r="C209" s="15" t="s">
        <v>22</v>
      </c>
      <c r="D209" s="15" t="s">
        <v>475</v>
      </c>
      <c r="E209" s="16">
        <v>175</v>
      </c>
      <c r="F209" s="17">
        <v>75.14</v>
      </c>
      <c r="G209" s="17">
        <f t="shared" si="8"/>
        <v>81.32</v>
      </c>
      <c r="H209" s="18">
        <v>5</v>
      </c>
      <c r="I209" s="17"/>
      <c r="J209" s="22"/>
      <c r="K209" s="22"/>
      <c r="L209" s="23"/>
      <c r="M209" s="22"/>
    </row>
    <row r="210" s="2" customFormat="1" ht="14.25" spans="1:13">
      <c r="A210" s="15">
        <v>207</v>
      </c>
      <c r="B210" s="15" t="s">
        <v>476</v>
      </c>
      <c r="C210" s="15" t="s">
        <v>16</v>
      </c>
      <c r="D210" s="15" t="s">
        <v>477</v>
      </c>
      <c r="E210" s="16">
        <v>160.5</v>
      </c>
      <c r="F210" s="17">
        <v>56.3</v>
      </c>
      <c r="G210" s="17">
        <f t="shared" si="8"/>
        <v>68.275</v>
      </c>
      <c r="H210" s="18">
        <v>6</v>
      </c>
      <c r="I210" s="17"/>
      <c r="J210" s="24"/>
      <c r="K210" s="24"/>
      <c r="L210" s="25"/>
      <c r="M210" s="24"/>
    </row>
    <row r="211" s="2" customFormat="1" ht="14.25" spans="1:13">
      <c r="A211" s="15">
        <v>208</v>
      </c>
      <c r="B211" s="15" t="s">
        <v>478</v>
      </c>
      <c r="C211" s="15" t="s">
        <v>22</v>
      </c>
      <c r="D211" s="15" t="s">
        <v>479</v>
      </c>
      <c r="E211" s="16">
        <v>202</v>
      </c>
      <c r="F211" s="17">
        <v>86.7</v>
      </c>
      <c r="G211" s="17">
        <f t="shared" si="8"/>
        <v>93.85</v>
      </c>
      <c r="H211" s="18">
        <v>1</v>
      </c>
      <c r="I211" s="17" t="s">
        <v>18</v>
      </c>
      <c r="J211" s="20" t="s">
        <v>467</v>
      </c>
      <c r="K211" s="20">
        <v>1450800614</v>
      </c>
      <c r="L211" s="21" t="s">
        <v>20</v>
      </c>
      <c r="M211" s="20">
        <v>1</v>
      </c>
    </row>
    <row r="212" s="2" customFormat="1" ht="14.25" spans="1:13">
      <c r="A212" s="15">
        <v>209</v>
      </c>
      <c r="B212" s="15" t="s">
        <v>480</v>
      </c>
      <c r="C212" s="15" t="s">
        <v>16</v>
      </c>
      <c r="D212" s="15" t="s">
        <v>481</v>
      </c>
      <c r="E212" s="16">
        <v>196.5</v>
      </c>
      <c r="F212" s="17">
        <v>87.22</v>
      </c>
      <c r="G212" s="17">
        <f t="shared" si="8"/>
        <v>92.735</v>
      </c>
      <c r="H212" s="18">
        <v>2</v>
      </c>
      <c r="I212" s="17"/>
      <c r="J212" s="22"/>
      <c r="K212" s="22"/>
      <c r="L212" s="23"/>
      <c r="M212" s="22"/>
    </row>
    <row r="213" s="2" customFormat="1" ht="14.25" spans="1:13">
      <c r="A213" s="15">
        <v>210</v>
      </c>
      <c r="B213" s="15" t="s">
        <v>482</v>
      </c>
      <c r="C213" s="15" t="s">
        <v>16</v>
      </c>
      <c r="D213" s="15" t="s">
        <v>483</v>
      </c>
      <c r="E213" s="16">
        <v>194</v>
      </c>
      <c r="F213" s="17">
        <v>80.86</v>
      </c>
      <c r="G213" s="17">
        <f t="shared" si="8"/>
        <v>88.93</v>
      </c>
      <c r="H213" s="18">
        <v>3</v>
      </c>
      <c r="I213" s="17"/>
      <c r="J213" s="24"/>
      <c r="K213" s="24"/>
      <c r="L213" s="25"/>
      <c r="M213" s="24"/>
    </row>
    <row r="214" s="2" customFormat="1" ht="14.25" spans="1:13">
      <c r="A214" s="15">
        <v>211</v>
      </c>
      <c r="B214" s="15" t="s">
        <v>484</v>
      </c>
      <c r="C214" s="15" t="s">
        <v>22</v>
      </c>
      <c r="D214" s="15" t="s">
        <v>485</v>
      </c>
      <c r="E214" s="16">
        <v>159.5</v>
      </c>
      <c r="F214" s="17">
        <v>82.36</v>
      </c>
      <c r="G214" s="17">
        <f t="shared" si="8"/>
        <v>81.055</v>
      </c>
      <c r="H214" s="18">
        <v>1</v>
      </c>
      <c r="I214" s="17" t="s">
        <v>18</v>
      </c>
      <c r="J214" s="20" t="s">
        <v>486</v>
      </c>
      <c r="K214" s="20">
        <v>1450800615</v>
      </c>
      <c r="L214" s="21" t="s">
        <v>38</v>
      </c>
      <c r="M214" s="20">
        <v>1</v>
      </c>
    </row>
    <row r="215" s="2" customFormat="1" ht="14.25" spans="1:13">
      <c r="A215" s="15">
        <v>212</v>
      </c>
      <c r="B215" s="15" t="s">
        <v>487</v>
      </c>
      <c r="C215" s="15" t="s">
        <v>22</v>
      </c>
      <c r="D215" s="15" t="s">
        <v>488</v>
      </c>
      <c r="E215" s="16">
        <v>142.5</v>
      </c>
      <c r="F215" s="17">
        <v>80.7</v>
      </c>
      <c r="G215" s="17">
        <f t="shared" si="8"/>
        <v>75.975</v>
      </c>
      <c r="H215" s="18">
        <v>2</v>
      </c>
      <c r="I215" s="17"/>
      <c r="J215" s="22"/>
      <c r="K215" s="22"/>
      <c r="L215" s="23"/>
      <c r="M215" s="22"/>
    </row>
    <row r="216" s="2" customFormat="1" ht="14.25" spans="1:13">
      <c r="A216" s="15">
        <v>213</v>
      </c>
      <c r="B216" s="15" t="s">
        <v>489</v>
      </c>
      <c r="C216" s="15" t="s">
        <v>22</v>
      </c>
      <c r="D216" s="15" t="s">
        <v>490</v>
      </c>
      <c r="E216" s="16">
        <v>137.5</v>
      </c>
      <c r="F216" s="17">
        <v>77.5</v>
      </c>
      <c r="G216" s="17">
        <f t="shared" si="8"/>
        <v>73.125</v>
      </c>
      <c r="H216" s="18">
        <v>3</v>
      </c>
      <c r="I216" s="17"/>
      <c r="J216" s="24"/>
      <c r="K216" s="24"/>
      <c r="L216" s="25"/>
      <c r="M216" s="24"/>
    </row>
    <row r="217" s="2" customFormat="1" ht="14.25" spans="1:13">
      <c r="A217" s="15">
        <v>214</v>
      </c>
      <c r="B217" s="15" t="s">
        <v>491</v>
      </c>
      <c r="C217" s="15" t="s">
        <v>22</v>
      </c>
      <c r="D217" s="15" t="s">
        <v>492</v>
      </c>
      <c r="E217" s="16">
        <v>189</v>
      </c>
      <c r="F217" s="17">
        <v>72.8</v>
      </c>
      <c r="G217" s="17">
        <f t="shared" si="8"/>
        <v>83.65</v>
      </c>
      <c r="H217" s="18">
        <v>1</v>
      </c>
      <c r="I217" s="17" t="s">
        <v>18</v>
      </c>
      <c r="J217" s="20" t="s">
        <v>493</v>
      </c>
      <c r="K217" s="20">
        <v>1450800616</v>
      </c>
      <c r="L217" s="30" t="s">
        <v>494</v>
      </c>
      <c r="M217" s="20">
        <v>1</v>
      </c>
    </row>
    <row r="218" s="2" customFormat="1" ht="14.25" spans="1:13">
      <c r="A218" s="15">
        <v>215</v>
      </c>
      <c r="B218" s="15" t="s">
        <v>495</v>
      </c>
      <c r="C218" s="15" t="s">
        <v>16</v>
      </c>
      <c r="D218" s="15" t="s">
        <v>496</v>
      </c>
      <c r="E218" s="16">
        <v>182.5</v>
      </c>
      <c r="F218" s="17">
        <v>75.3</v>
      </c>
      <c r="G218" s="17">
        <f t="shared" si="8"/>
        <v>83.275</v>
      </c>
      <c r="H218" s="18">
        <v>2</v>
      </c>
      <c r="I218" s="17"/>
      <c r="J218" s="22"/>
      <c r="K218" s="22"/>
      <c r="L218" s="31"/>
      <c r="M218" s="22"/>
    </row>
    <row r="219" s="2" customFormat="1" ht="14.25" spans="1:13">
      <c r="A219" s="15">
        <v>216</v>
      </c>
      <c r="B219" s="15" t="s">
        <v>497</v>
      </c>
      <c r="C219" s="15" t="s">
        <v>22</v>
      </c>
      <c r="D219" s="15" t="s">
        <v>498</v>
      </c>
      <c r="E219" s="16">
        <v>184</v>
      </c>
      <c r="F219" s="17">
        <v>67.2</v>
      </c>
      <c r="G219" s="17">
        <f t="shared" si="8"/>
        <v>79.6</v>
      </c>
      <c r="H219" s="18">
        <v>3</v>
      </c>
      <c r="I219" s="17"/>
      <c r="J219" s="24"/>
      <c r="K219" s="24"/>
      <c r="L219" s="32"/>
      <c r="M219" s="24"/>
    </row>
    <row r="220" s="2" customFormat="1" ht="14.25" spans="1:13">
      <c r="A220" s="15">
        <v>217</v>
      </c>
      <c r="B220" s="15" t="s">
        <v>499</v>
      </c>
      <c r="C220" s="15" t="s">
        <v>22</v>
      </c>
      <c r="D220" s="15" t="s">
        <v>500</v>
      </c>
      <c r="E220" s="16">
        <v>179.9</v>
      </c>
      <c r="F220" s="17">
        <v>80.36</v>
      </c>
      <c r="G220" s="17">
        <f t="shared" si="8"/>
        <v>85.155</v>
      </c>
      <c r="H220" s="18">
        <v>1</v>
      </c>
      <c r="I220" s="17" t="s">
        <v>18</v>
      </c>
      <c r="J220" s="20" t="s">
        <v>493</v>
      </c>
      <c r="K220" s="20">
        <v>1450800617</v>
      </c>
      <c r="L220" s="30" t="s">
        <v>501</v>
      </c>
      <c r="M220" s="20">
        <v>1</v>
      </c>
    </row>
    <row r="221" s="2" customFormat="1" ht="14.25" spans="1:13">
      <c r="A221" s="15">
        <v>218</v>
      </c>
      <c r="B221" s="15" t="s">
        <v>502</v>
      </c>
      <c r="C221" s="15" t="s">
        <v>16</v>
      </c>
      <c r="D221" s="15" t="s">
        <v>503</v>
      </c>
      <c r="E221" s="16">
        <v>185</v>
      </c>
      <c r="F221" s="17">
        <v>70.3</v>
      </c>
      <c r="G221" s="17">
        <f t="shared" si="8"/>
        <v>81.4</v>
      </c>
      <c r="H221" s="18">
        <v>2</v>
      </c>
      <c r="I221" s="17"/>
      <c r="J221" s="22"/>
      <c r="K221" s="22"/>
      <c r="L221" s="31"/>
      <c r="M221" s="22"/>
    </row>
    <row r="222" s="2" customFormat="1" ht="14.25" spans="1:13">
      <c r="A222" s="15">
        <v>219</v>
      </c>
      <c r="B222" s="15" t="s">
        <v>504</v>
      </c>
      <c r="C222" s="15" t="s">
        <v>16</v>
      </c>
      <c r="D222" s="15" t="s">
        <v>505</v>
      </c>
      <c r="E222" s="16">
        <v>180</v>
      </c>
      <c r="F222" s="17">
        <v>65.04</v>
      </c>
      <c r="G222" s="17">
        <f t="shared" si="8"/>
        <v>77.52</v>
      </c>
      <c r="H222" s="18">
        <v>3</v>
      </c>
      <c r="I222" s="17"/>
      <c r="J222" s="24"/>
      <c r="K222" s="24"/>
      <c r="L222" s="32"/>
      <c r="M222" s="24"/>
    </row>
    <row r="223" s="2" customFormat="1" ht="20" customHeight="1" spans="1:13">
      <c r="A223" s="15">
        <v>220</v>
      </c>
      <c r="B223" s="15" t="s">
        <v>506</v>
      </c>
      <c r="C223" s="15" t="s">
        <v>16</v>
      </c>
      <c r="D223" s="15" t="s">
        <v>507</v>
      </c>
      <c r="E223" s="16">
        <v>181.6</v>
      </c>
      <c r="F223" s="17">
        <v>70.46</v>
      </c>
      <c r="G223" s="17">
        <f t="shared" si="8"/>
        <v>80.63</v>
      </c>
      <c r="H223" s="18">
        <v>1</v>
      </c>
      <c r="I223" s="17" t="s">
        <v>18</v>
      </c>
      <c r="J223" s="15" t="s">
        <v>508</v>
      </c>
      <c r="K223" s="15">
        <v>1450800625</v>
      </c>
      <c r="L223" s="33" t="s">
        <v>509</v>
      </c>
      <c r="M223" s="15">
        <v>1</v>
      </c>
    </row>
    <row r="224" s="2" customFormat="1" ht="14.25" spans="1:13">
      <c r="A224" s="15">
        <v>221</v>
      </c>
      <c r="B224" s="15" t="s">
        <v>510</v>
      </c>
      <c r="C224" s="15" t="s">
        <v>16</v>
      </c>
      <c r="D224" s="15" t="s">
        <v>511</v>
      </c>
      <c r="E224" s="16">
        <v>162.2</v>
      </c>
      <c r="F224" s="17">
        <v>79.2</v>
      </c>
      <c r="G224" s="17">
        <f t="shared" si="8"/>
        <v>80.15</v>
      </c>
      <c r="H224" s="18">
        <v>1</v>
      </c>
      <c r="I224" s="17" t="s">
        <v>18</v>
      </c>
      <c r="J224" s="20" t="s">
        <v>512</v>
      </c>
      <c r="K224" s="20">
        <v>1450800632</v>
      </c>
      <c r="L224" s="30" t="s">
        <v>513</v>
      </c>
      <c r="M224" s="20">
        <v>1</v>
      </c>
    </row>
    <row r="225" s="2" customFormat="1" ht="14.25" spans="1:13">
      <c r="A225" s="15">
        <v>222</v>
      </c>
      <c r="B225" s="15" t="s">
        <v>514</v>
      </c>
      <c r="C225" s="15" t="s">
        <v>16</v>
      </c>
      <c r="D225" s="15" t="s">
        <v>515</v>
      </c>
      <c r="E225" s="16">
        <v>136</v>
      </c>
      <c r="F225" s="17">
        <v>62.6</v>
      </c>
      <c r="G225" s="17">
        <f t="shared" si="8"/>
        <v>65.3</v>
      </c>
      <c r="H225" s="18">
        <v>2</v>
      </c>
      <c r="I225" s="17"/>
      <c r="J225" s="24"/>
      <c r="K225" s="24"/>
      <c r="L225" s="32"/>
      <c r="M225" s="24"/>
    </row>
    <row r="226" s="2" customFormat="1" ht="24" spans="1:13">
      <c r="A226" s="15">
        <v>223</v>
      </c>
      <c r="B226" s="15" t="s">
        <v>516</v>
      </c>
      <c r="C226" s="15" t="s">
        <v>16</v>
      </c>
      <c r="D226" s="15" t="s">
        <v>517</v>
      </c>
      <c r="E226" s="16">
        <v>158</v>
      </c>
      <c r="F226" s="17">
        <v>83.56</v>
      </c>
      <c r="G226" s="17">
        <f t="shared" si="8"/>
        <v>81.28</v>
      </c>
      <c r="H226" s="18">
        <v>1</v>
      </c>
      <c r="I226" s="17" t="s">
        <v>18</v>
      </c>
      <c r="J226" s="15" t="s">
        <v>518</v>
      </c>
      <c r="K226" s="15">
        <v>1450800637</v>
      </c>
      <c r="L226" s="33" t="s">
        <v>519</v>
      </c>
      <c r="M226" s="15">
        <v>1</v>
      </c>
    </row>
    <row r="227" s="2" customFormat="1" ht="24" spans="1:13">
      <c r="A227" s="15">
        <v>224</v>
      </c>
      <c r="B227" s="15" t="s">
        <v>520</v>
      </c>
      <c r="C227" s="15" t="s">
        <v>22</v>
      </c>
      <c r="D227" s="15" t="s">
        <v>521</v>
      </c>
      <c r="E227" s="16">
        <v>131.1</v>
      </c>
      <c r="F227" s="17">
        <v>63.6</v>
      </c>
      <c r="G227" s="17">
        <f t="shared" si="8"/>
        <v>64.575</v>
      </c>
      <c r="H227" s="18">
        <v>1</v>
      </c>
      <c r="I227" s="17" t="s">
        <v>18</v>
      </c>
      <c r="J227" s="15" t="s">
        <v>518</v>
      </c>
      <c r="K227" s="15">
        <v>1450800638</v>
      </c>
      <c r="L227" s="33" t="s">
        <v>522</v>
      </c>
      <c r="M227" s="15">
        <v>1</v>
      </c>
    </row>
    <row r="228" s="2" customFormat="1" ht="24" spans="1:13">
      <c r="A228" s="15">
        <v>225</v>
      </c>
      <c r="B228" s="15" t="s">
        <v>523</v>
      </c>
      <c r="C228" s="15" t="s">
        <v>16</v>
      </c>
      <c r="D228" s="15" t="s">
        <v>524</v>
      </c>
      <c r="E228" s="16">
        <v>154</v>
      </c>
      <c r="F228" s="17">
        <v>62.2</v>
      </c>
      <c r="G228" s="17">
        <f t="shared" si="8"/>
        <v>69.6</v>
      </c>
      <c r="H228" s="18">
        <v>1</v>
      </c>
      <c r="I228" s="17" t="s">
        <v>18</v>
      </c>
      <c r="J228" s="15" t="s">
        <v>518</v>
      </c>
      <c r="K228" s="15">
        <v>1450800639</v>
      </c>
      <c r="L228" s="33" t="s">
        <v>525</v>
      </c>
      <c r="M228" s="15">
        <v>1</v>
      </c>
    </row>
    <row r="229" s="2" customFormat="1" ht="14.25" spans="1:13">
      <c r="A229" s="15">
        <v>226</v>
      </c>
      <c r="B229" s="15" t="s">
        <v>526</v>
      </c>
      <c r="C229" s="15" t="s">
        <v>22</v>
      </c>
      <c r="D229" s="15" t="s">
        <v>527</v>
      </c>
      <c r="E229" s="16">
        <v>162.7</v>
      </c>
      <c r="F229" s="17">
        <v>81.12</v>
      </c>
      <c r="G229" s="17">
        <f t="shared" si="8"/>
        <v>81.235</v>
      </c>
      <c r="H229" s="18">
        <v>1</v>
      </c>
      <c r="I229" s="17" t="s">
        <v>18</v>
      </c>
      <c r="J229" s="20" t="s">
        <v>528</v>
      </c>
      <c r="K229" s="20">
        <v>1450800641</v>
      </c>
      <c r="L229" s="21" t="s">
        <v>522</v>
      </c>
      <c r="M229" s="20">
        <v>1</v>
      </c>
    </row>
    <row r="230" s="2" customFormat="1" ht="14.25" spans="1:13">
      <c r="A230" s="15">
        <v>227</v>
      </c>
      <c r="B230" s="15" t="s">
        <v>529</v>
      </c>
      <c r="C230" s="15" t="s">
        <v>16</v>
      </c>
      <c r="D230" s="15" t="s">
        <v>530</v>
      </c>
      <c r="E230" s="16">
        <v>155.9</v>
      </c>
      <c r="F230" s="17">
        <v>78.9</v>
      </c>
      <c r="G230" s="17">
        <f t="shared" si="8"/>
        <v>78.425</v>
      </c>
      <c r="H230" s="18">
        <v>2</v>
      </c>
      <c r="I230" s="17"/>
      <c r="J230" s="24"/>
      <c r="K230" s="24"/>
      <c r="L230" s="25"/>
      <c r="M230" s="24"/>
    </row>
    <row r="231" s="2" customFormat="1" ht="14.25" spans="1:13">
      <c r="A231" s="15">
        <v>228</v>
      </c>
      <c r="B231" s="15" t="s">
        <v>531</v>
      </c>
      <c r="C231" s="15" t="s">
        <v>16</v>
      </c>
      <c r="D231" s="15" t="s">
        <v>532</v>
      </c>
      <c r="E231" s="16">
        <v>182.8</v>
      </c>
      <c r="F231" s="17">
        <v>80.34</v>
      </c>
      <c r="G231" s="17">
        <f t="shared" si="8"/>
        <v>85.87</v>
      </c>
      <c r="H231" s="18">
        <v>1</v>
      </c>
      <c r="I231" s="17" t="s">
        <v>18</v>
      </c>
      <c r="J231" s="20" t="s">
        <v>533</v>
      </c>
      <c r="K231" s="20">
        <v>1450800643</v>
      </c>
      <c r="L231" s="21" t="s">
        <v>534</v>
      </c>
      <c r="M231" s="20">
        <v>1</v>
      </c>
    </row>
    <row r="232" s="2" customFormat="1" ht="14.25" spans="1:13">
      <c r="A232" s="15">
        <v>229</v>
      </c>
      <c r="B232" s="15" t="s">
        <v>535</v>
      </c>
      <c r="C232" s="15" t="s">
        <v>16</v>
      </c>
      <c r="D232" s="15" t="s">
        <v>536</v>
      </c>
      <c r="E232" s="16">
        <v>164.4</v>
      </c>
      <c r="F232" s="17">
        <v>70.04</v>
      </c>
      <c r="G232" s="17">
        <f t="shared" si="8"/>
        <v>76.12</v>
      </c>
      <c r="H232" s="18">
        <v>2</v>
      </c>
      <c r="I232" s="17"/>
      <c r="J232" s="22"/>
      <c r="K232" s="22"/>
      <c r="L232" s="23"/>
      <c r="M232" s="22"/>
    </row>
    <row r="233" s="2" customFormat="1" ht="14.25" spans="1:13">
      <c r="A233" s="15">
        <v>230</v>
      </c>
      <c r="B233" s="15" t="s">
        <v>537</v>
      </c>
      <c r="C233" s="15" t="s">
        <v>16</v>
      </c>
      <c r="D233" s="15" t="s">
        <v>538</v>
      </c>
      <c r="E233" s="16">
        <v>163.9</v>
      </c>
      <c r="F233" s="17">
        <v>70</v>
      </c>
      <c r="G233" s="17">
        <f t="shared" si="8"/>
        <v>75.975</v>
      </c>
      <c r="H233" s="18">
        <v>3</v>
      </c>
      <c r="I233" s="17"/>
      <c r="J233" s="24"/>
      <c r="K233" s="24"/>
      <c r="L233" s="25"/>
      <c r="M233" s="24"/>
    </row>
    <row r="234" s="2" customFormat="1" ht="24" spans="1:13">
      <c r="A234" s="15">
        <v>231</v>
      </c>
      <c r="B234" s="15" t="s">
        <v>539</v>
      </c>
      <c r="C234" s="15" t="s">
        <v>22</v>
      </c>
      <c r="D234" s="15" t="s">
        <v>540</v>
      </c>
      <c r="E234" s="16">
        <v>118.2</v>
      </c>
      <c r="F234" s="17">
        <v>64.7</v>
      </c>
      <c r="G234" s="17">
        <f t="shared" si="8"/>
        <v>61.9</v>
      </c>
      <c r="H234" s="18">
        <v>1</v>
      </c>
      <c r="I234" s="17" t="s">
        <v>18</v>
      </c>
      <c r="J234" s="15" t="s">
        <v>541</v>
      </c>
      <c r="K234" s="15">
        <v>1450800646</v>
      </c>
      <c r="L234" s="33" t="s">
        <v>522</v>
      </c>
      <c r="M234" s="15">
        <v>1</v>
      </c>
    </row>
    <row r="235" s="2" customFormat="1" ht="14.25" spans="1:13">
      <c r="A235" s="15">
        <v>232</v>
      </c>
      <c r="B235" s="15" t="s">
        <v>542</v>
      </c>
      <c r="C235" s="15" t="s">
        <v>16</v>
      </c>
      <c r="D235" s="15" t="s">
        <v>543</v>
      </c>
      <c r="E235" s="16">
        <v>163</v>
      </c>
      <c r="F235" s="17">
        <v>81.5</v>
      </c>
      <c r="G235" s="17">
        <f t="shared" si="8"/>
        <v>81.5</v>
      </c>
      <c r="H235" s="18">
        <v>1</v>
      </c>
      <c r="I235" s="17" t="s">
        <v>18</v>
      </c>
      <c r="J235" s="20" t="s">
        <v>544</v>
      </c>
      <c r="K235" s="20">
        <v>1450800647</v>
      </c>
      <c r="L235" s="21" t="s">
        <v>534</v>
      </c>
      <c r="M235" s="20">
        <v>1</v>
      </c>
    </row>
    <row r="236" s="2" customFormat="1" ht="14.25" spans="1:13">
      <c r="A236" s="15">
        <v>233</v>
      </c>
      <c r="B236" s="15" t="s">
        <v>545</v>
      </c>
      <c r="C236" s="15" t="s">
        <v>16</v>
      </c>
      <c r="D236" s="15" t="s">
        <v>546</v>
      </c>
      <c r="E236" s="16">
        <v>138.2</v>
      </c>
      <c r="F236" s="17">
        <v>78.8</v>
      </c>
      <c r="G236" s="17">
        <f t="shared" si="8"/>
        <v>73.95</v>
      </c>
      <c r="H236" s="18">
        <v>2</v>
      </c>
      <c r="I236" s="17"/>
      <c r="J236" s="22"/>
      <c r="K236" s="22"/>
      <c r="L236" s="23"/>
      <c r="M236" s="22"/>
    </row>
    <row r="237" s="2" customFormat="1" ht="14.25" spans="1:13">
      <c r="A237" s="15">
        <v>234</v>
      </c>
      <c r="B237" s="15" t="s">
        <v>547</v>
      </c>
      <c r="C237" s="15" t="s">
        <v>22</v>
      </c>
      <c r="D237" s="15" t="s">
        <v>548</v>
      </c>
      <c r="E237" s="16">
        <v>120.7</v>
      </c>
      <c r="F237" s="17">
        <v>66.1</v>
      </c>
      <c r="G237" s="17">
        <f t="shared" si="8"/>
        <v>63.225</v>
      </c>
      <c r="H237" s="18">
        <v>3</v>
      </c>
      <c r="I237" s="17"/>
      <c r="J237" s="24"/>
      <c r="K237" s="24"/>
      <c r="L237" s="25"/>
      <c r="M237" s="24"/>
    </row>
    <row r="238" s="2" customFormat="1" ht="14.25" spans="1:13">
      <c r="A238" s="15">
        <v>235</v>
      </c>
      <c r="B238" s="15" t="s">
        <v>549</v>
      </c>
      <c r="C238" s="15" t="s">
        <v>16</v>
      </c>
      <c r="D238" s="15" t="s">
        <v>550</v>
      </c>
      <c r="E238" s="16">
        <v>129.9</v>
      </c>
      <c r="F238" s="17">
        <v>68.6</v>
      </c>
      <c r="G238" s="17">
        <f t="shared" si="8"/>
        <v>66.775</v>
      </c>
      <c r="H238" s="18">
        <v>1</v>
      </c>
      <c r="I238" s="17" t="s">
        <v>18</v>
      </c>
      <c r="J238" s="20" t="s">
        <v>544</v>
      </c>
      <c r="K238" s="20">
        <v>1450800648</v>
      </c>
      <c r="L238" s="21" t="s">
        <v>551</v>
      </c>
      <c r="M238" s="20">
        <v>1</v>
      </c>
    </row>
    <row r="239" s="2" customFormat="1" ht="14.25" spans="1:13">
      <c r="A239" s="15">
        <v>236</v>
      </c>
      <c r="B239" s="15" t="s">
        <v>552</v>
      </c>
      <c r="C239" s="15" t="s">
        <v>22</v>
      </c>
      <c r="D239" s="15" t="s">
        <v>553</v>
      </c>
      <c r="E239" s="16">
        <v>107</v>
      </c>
      <c r="F239" s="17">
        <v>76.3</v>
      </c>
      <c r="G239" s="17">
        <f t="shared" si="8"/>
        <v>64.9</v>
      </c>
      <c r="H239" s="18">
        <v>2</v>
      </c>
      <c r="I239" s="17"/>
      <c r="J239" s="24"/>
      <c r="K239" s="24"/>
      <c r="L239" s="25"/>
      <c r="M239" s="24"/>
    </row>
  </sheetData>
  <autoFilter ref="A3:M239">
    <extLst/>
  </autoFilter>
  <sortState ref="A235:N237">
    <sortCondition ref="G235:G237" descending="1"/>
  </sortState>
  <mergeCells count="257">
    <mergeCell ref="A2:M2"/>
    <mergeCell ref="J4:J6"/>
    <mergeCell ref="J7:J10"/>
    <mergeCell ref="J11:J13"/>
    <mergeCell ref="J14:J22"/>
    <mergeCell ref="J23:J37"/>
    <mergeCell ref="J38:J40"/>
    <mergeCell ref="J41:J43"/>
    <mergeCell ref="J44:J46"/>
    <mergeCell ref="J47:J49"/>
    <mergeCell ref="J50:J55"/>
    <mergeCell ref="J56:J58"/>
    <mergeCell ref="J59:J61"/>
    <mergeCell ref="J62:J64"/>
    <mergeCell ref="J65:J67"/>
    <mergeCell ref="J68:J70"/>
    <mergeCell ref="J71:J73"/>
    <mergeCell ref="J74:J76"/>
    <mergeCell ref="J77:J79"/>
    <mergeCell ref="J80:J85"/>
    <mergeCell ref="J86:J89"/>
    <mergeCell ref="J90:J92"/>
    <mergeCell ref="J93:J94"/>
    <mergeCell ref="J95:J97"/>
    <mergeCell ref="J98:J100"/>
    <mergeCell ref="J101:J103"/>
    <mergeCell ref="J104:J106"/>
    <mergeCell ref="J107:J109"/>
    <mergeCell ref="J110:J112"/>
    <mergeCell ref="J113:J115"/>
    <mergeCell ref="J116:J118"/>
    <mergeCell ref="J119:J121"/>
    <mergeCell ref="J122:J124"/>
    <mergeCell ref="J125:J127"/>
    <mergeCell ref="J128:J129"/>
    <mergeCell ref="J130:J132"/>
    <mergeCell ref="J133:J135"/>
    <mergeCell ref="J136:J137"/>
    <mergeCell ref="J138:J139"/>
    <mergeCell ref="J140:J142"/>
    <mergeCell ref="J143:J145"/>
    <mergeCell ref="J146:J151"/>
    <mergeCell ref="J152:J156"/>
    <mergeCell ref="J157:J159"/>
    <mergeCell ref="J160:J163"/>
    <mergeCell ref="J164:J169"/>
    <mergeCell ref="J170:J172"/>
    <mergeCell ref="J173:J175"/>
    <mergeCell ref="J176:J181"/>
    <mergeCell ref="J183:J185"/>
    <mergeCell ref="J186:J188"/>
    <mergeCell ref="J189:J191"/>
    <mergeCell ref="J192:J194"/>
    <mergeCell ref="J196:J198"/>
    <mergeCell ref="J199:J204"/>
    <mergeCell ref="J205:J210"/>
    <mergeCell ref="J211:J213"/>
    <mergeCell ref="J214:J216"/>
    <mergeCell ref="J217:J219"/>
    <mergeCell ref="J220:J222"/>
    <mergeCell ref="J224:J225"/>
    <mergeCell ref="J229:J230"/>
    <mergeCell ref="J231:J233"/>
    <mergeCell ref="J235:J237"/>
    <mergeCell ref="J238:J239"/>
    <mergeCell ref="K4:K6"/>
    <mergeCell ref="K7:K10"/>
    <mergeCell ref="K11:K13"/>
    <mergeCell ref="K14:K22"/>
    <mergeCell ref="K23:K37"/>
    <mergeCell ref="K38:K40"/>
    <mergeCell ref="K41:K43"/>
    <mergeCell ref="K44:K46"/>
    <mergeCell ref="K47:K49"/>
    <mergeCell ref="K50:K55"/>
    <mergeCell ref="K56:K58"/>
    <mergeCell ref="K59:K61"/>
    <mergeCell ref="K62:K64"/>
    <mergeCell ref="K65:K67"/>
    <mergeCell ref="K68:K70"/>
    <mergeCell ref="K71:K73"/>
    <mergeCell ref="K74:K76"/>
    <mergeCell ref="K77:K79"/>
    <mergeCell ref="K80:K85"/>
    <mergeCell ref="K86:K89"/>
    <mergeCell ref="K90:K92"/>
    <mergeCell ref="K93:K94"/>
    <mergeCell ref="K95:K97"/>
    <mergeCell ref="K98:K100"/>
    <mergeCell ref="K101:K103"/>
    <mergeCell ref="K104:K106"/>
    <mergeCell ref="K107:K109"/>
    <mergeCell ref="K110:K112"/>
    <mergeCell ref="K113:K115"/>
    <mergeCell ref="K116:K118"/>
    <mergeCell ref="K119:K121"/>
    <mergeCell ref="K122:K124"/>
    <mergeCell ref="K125:K127"/>
    <mergeCell ref="K128:K129"/>
    <mergeCell ref="K130:K132"/>
    <mergeCell ref="K133:K135"/>
    <mergeCell ref="K136:K137"/>
    <mergeCell ref="K138:K139"/>
    <mergeCell ref="K140:K142"/>
    <mergeCell ref="K143:K145"/>
    <mergeCell ref="K146:K151"/>
    <mergeCell ref="K152:K156"/>
    <mergeCell ref="K157:K159"/>
    <mergeCell ref="K160:K163"/>
    <mergeCell ref="K164:K169"/>
    <mergeCell ref="K170:K172"/>
    <mergeCell ref="K173:K175"/>
    <mergeCell ref="K176:K181"/>
    <mergeCell ref="K183:K185"/>
    <mergeCell ref="K186:K188"/>
    <mergeCell ref="K189:K191"/>
    <mergeCell ref="K192:K194"/>
    <mergeCell ref="K196:K198"/>
    <mergeCell ref="K199:K204"/>
    <mergeCell ref="K205:K210"/>
    <mergeCell ref="K211:K213"/>
    <mergeCell ref="K214:K216"/>
    <mergeCell ref="K217:K219"/>
    <mergeCell ref="K220:K222"/>
    <mergeCell ref="K224:K225"/>
    <mergeCell ref="K229:K230"/>
    <mergeCell ref="K231:K233"/>
    <mergeCell ref="K235:K237"/>
    <mergeCell ref="K238:K239"/>
    <mergeCell ref="L4:L6"/>
    <mergeCell ref="L7:L10"/>
    <mergeCell ref="L11:L13"/>
    <mergeCell ref="L14:L22"/>
    <mergeCell ref="L23:L37"/>
    <mergeCell ref="L38:L40"/>
    <mergeCell ref="L41:L43"/>
    <mergeCell ref="L44:L46"/>
    <mergeCell ref="L47:L49"/>
    <mergeCell ref="L50:L55"/>
    <mergeCell ref="L56:L58"/>
    <mergeCell ref="L59:L61"/>
    <mergeCell ref="L62:L64"/>
    <mergeCell ref="L65:L67"/>
    <mergeCell ref="L68:L70"/>
    <mergeCell ref="L71:L73"/>
    <mergeCell ref="L74:L76"/>
    <mergeCell ref="L77:L79"/>
    <mergeCell ref="L80:L85"/>
    <mergeCell ref="L86:L89"/>
    <mergeCell ref="L90:L92"/>
    <mergeCell ref="L93:L94"/>
    <mergeCell ref="L95:L97"/>
    <mergeCell ref="L98:L100"/>
    <mergeCell ref="L101:L103"/>
    <mergeCell ref="L104:L106"/>
    <mergeCell ref="L107:L109"/>
    <mergeCell ref="L110:L112"/>
    <mergeCell ref="L113:L115"/>
    <mergeCell ref="L116:L118"/>
    <mergeCell ref="L119:L121"/>
    <mergeCell ref="L122:L124"/>
    <mergeCell ref="L125:L127"/>
    <mergeCell ref="L128:L129"/>
    <mergeCell ref="L130:L132"/>
    <mergeCell ref="L133:L135"/>
    <mergeCell ref="L136:L137"/>
    <mergeCell ref="L138:L139"/>
    <mergeCell ref="L140:L142"/>
    <mergeCell ref="L143:L145"/>
    <mergeCell ref="L146:L151"/>
    <mergeCell ref="L152:L156"/>
    <mergeCell ref="L157:L159"/>
    <mergeCell ref="L160:L163"/>
    <mergeCell ref="L164:L169"/>
    <mergeCell ref="L170:L172"/>
    <mergeCell ref="L173:L175"/>
    <mergeCell ref="L176:L181"/>
    <mergeCell ref="L183:L185"/>
    <mergeCell ref="L186:L188"/>
    <mergeCell ref="L189:L191"/>
    <mergeCell ref="L192:L194"/>
    <mergeCell ref="L196:L198"/>
    <mergeCell ref="L199:L204"/>
    <mergeCell ref="L205:L210"/>
    <mergeCell ref="L211:L213"/>
    <mergeCell ref="L214:L216"/>
    <mergeCell ref="L217:L219"/>
    <mergeCell ref="L220:L222"/>
    <mergeCell ref="L224:L225"/>
    <mergeCell ref="L229:L230"/>
    <mergeCell ref="L231:L233"/>
    <mergeCell ref="L235:L237"/>
    <mergeCell ref="L238:L239"/>
    <mergeCell ref="M4:M6"/>
    <mergeCell ref="M7:M10"/>
    <mergeCell ref="M11:M13"/>
    <mergeCell ref="M14:M22"/>
    <mergeCell ref="M23:M37"/>
    <mergeCell ref="M38:M40"/>
    <mergeCell ref="M41:M43"/>
    <mergeCell ref="M44:M46"/>
    <mergeCell ref="M47:M49"/>
    <mergeCell ref="M50:M55"/>
    <mergeCell ref="M56:M58"/>
    <mergeCell ref="M59:M61"/>
    <mergeCell ref="M62:M64"/>
    <mergeCell ref="M65:M67"/>
    <mergeCell ref="M68:M70"/>
    <mergeCell ref="M71:M73"/>
    <mergeCell ref="M74:M76"/>
    <mergeCell ref="M77:M79"/>
    <mergeCell ref="M80:M85"/>
    <mergeCell ref="M86:M89"/>
    <mergeCell ref="M90:M92"/>
    <mergeCell ref="M93:M94"/>
    <mergeCell ref="M95:M97"/>
    <mergeCell ref="M98:M100"/>
    <mergeCell ref="M101:M103"/>
    <mergeCell ref="M104:M106"/>
    <mergeCell ref="M107:M109"/>
    <mergeCell ref="M110:M112"/>
    <mergeCell ref="M113:M115"/>
    <mergeCell ref="M116:M118"/>
    <mergeCell ref="M119:M121"/>
    <mergeCell ref="M122:M124"/>
    <mergeCell ref="M125:M127"/>
    <mergeCell ref="M128:M129"/>
    <mergeCell ref="M130:M132"/>
    <mergeCell ref="M133:M135"/>
    <mergeCell ref="M136:M137"/>
    <mergeCell ref="M138:M139"/>
    <mergeCell ref="M140:M142"/>
    <mergeCell ref="M143:M145"/>
    <mergeCell ref="M146:M151"/>
    <mergeCell ref="M152:M156"/>
    <mergeCell ref="M157:M159"/>
    <mergeCell ref="M160:M163"/>
    <mergeCell ref="M164:M169"/>
    <mergeCell ref="M170:M172"/>
    <mergeCell ref="M173:M175"/>
    <mergeCell ref="M176:M181"/>
    <mergeCell ref="M183:M185"/>
    <mergeCell ref="M186:M188"/>
    <mergeCell ref="M189:M191"/>
    <mergeCell ref="M192:M194"/>
    <mergeCell ref="M196:M198"/>
    <mergeCell ref="M199:M204"/>
    <mergeCell ref="M205:M210"/>
    <mergeCell ref="M211:M213"/>
    <mergeCell ref="M214:M216"/>
    <mergeCell ref="M217:M219"/>
    <mergeCell ref="M220:M222"/>
    <mergeCell ref="M224:M225"/>
    <mergeCell ref="M229:M230"/>
    <mergeCell ref="M231:M233"/>
    <mergeCell ref="M235:M237"/>
    <mergeCell ref="M238:M239"/>
  </mergeCells>
  <dataValidations count="1">
    <dataValidation allowBlank="1" sqref="L182 L195 L223 L228 L234 L4:L10 L11:L13 L14:L37 L38:L40 L41:L43 L44:L46 L47:L49 L50:L61 L62:L64 L65:L67 L68:L70 L71:L73 L74:L76 L77:L79 L80:L85 L86:L89 L90:L94 L95:L97 L98:L100 L101:L103 L104:L106 L107:L109 L110:L112 L113:L115 L116:L118 L119:L121 L122:L124 L125:L127 L128:L129 L130:L132 L133:L135 L136:L137 L138:L139 L140:L142 L143:L145 L146:L151 L152:L156 L157:L159 L160:L163 L164:L169 L170:L172 L173:L175 L176:L181 L183:L185 L186:L188 L189:L191 L192:L194 L196:L198 L199:L204 L205:L210 L211:L213 L214:L216 L217:L219 L220:L222 L226:L227 L229:L230 L235:L237 L238:L239"/>
  </dataValidations>
  <printOptions horizontalCentered="1"/>
  <pageMargins left="0.196527777777778" right="0.156944444444444" top="0.236111111111111" bottom="0.156944444444444" header="0.275"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2024-05-08T02:10:00Z</dcterms:created>
  <dcterms:modified xsi:type="dcterms:W3CDTF">2025-06-17T02:52:10Z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9FE30A178E0A40018775CBDA5B01CD95_13</vt:lpwstr>
  </property>
  <property fmtid="{D5CDD505-2E9C-101B-9397-08002B2CF9AE}" pid="3" name="KSOProductBuildVer">
    <vt:lpwstr>2052-11.8.2.11813</vt:lpwstr>
  </property>
  <property fmtid="{D5CDD505-2E9C-101B-9397-08002B2CF9AE}" pid="4" name="KSOReadingLayout">
    <vt:bool>true</vt:bool>
  </property>
</Properties>
</file>